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<sst xmlns="http://schemas.openxmlformats.org/spreadsheetml/2006/main" count="240" uniqueCount="14">
  <si>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Полезный отпуск э/э и мощности</t>
  </si>
  <si>
    <t>Алтайский край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</si>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</sst>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2066.507</v>
      </c>
      <c r="C5" s="10"/>
      <c r="D5" s="10"/>
      <c r="E5" s="10"/>
      <c r="F5" s="10">
        <v>151.906</v>
      </c>
      <c r="G5" s="10">
        <v>1914.601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77132.763</v>
      </c>
      <c r="C6" s="11">
        <v>70786.391</v>
      </c>
      <c r="D6" s="11"/>
      <c r="E6" s="11">
        <v>1704.52</v>
      </c>
      <c r="F6" s="11">
        <v>3762.111</v>
      </c>
      <c r="G6" s="11">
        <v>879.741</v>
      </c>
      <c r="H6" s="10">
        <v>105.67099999999999</v>
      </c>
      <c r="I6" s="11">
        <v>103.27099999999999</v>
      </c>
      <c r="J6" s="11"/>
      <c r="K6" s="11">
        <v>2.2199999999999998</v>
      </c>
      <c r="L6" s="11">
        <v>0.18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79199.27</v>
      </c>
      <c r="C7" s="13">
        <f t="shared" si="0"/>
        <v>70786.391</v>
      </c>
      <c r="D7" s="13">
        <f t="shared" si="0"/>
        <v>0</v>
      </c>
      <c r="E7" s="13">
        <f t="shared" si="0"/>
        <v>1704.52</v>
      </c>
      <c r="F7" s="13">
        <f t="shared" si="0"/>
        <v>3914.017</v>
      </c>
      <c r="G7" s="13">
        <f t="shared" si="0"/>
        <v>2794.342</v>
      </c>
      <c r="H7" s="13">
        <f t="shared" si="0"/>
        <v>105.67099999999999</v>
      </c>
      <c r="I7" s="13">
        <f t="shared" si="0"/>
        <v>103.27099999999999</v>
      </c>
      <c r="J7" s="13">
        <f t="shared" si="0"/>
        <v>0</v>
      </c>
      <c r="K7" s="13">
        <f t="shared" si="0"/>
        <v>2.2199999999999998</v>
      </c>
      <c r="L7" s="13">
        <f t="shared" si="0"/>
        <v>0.18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1500.486</v>
      </c>
      <c r="C5" s="10"/>
      <c r="D5" s="10"/>
      <c r="E5" s="10"/>
      <c r="F5" s="10">
        <v>388.689</v>
      </c>
      <c r="G5" s="10">
        <v>1111.797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11</v>
      </c>
      <c r="B6" s="10">
        <v>68023.969</v>
      </c>
      <c r="C6" s="11">
        <v>63945.546</v>
      </c>
      <c r="D6" s="11"/>
      <c r="E6" s="11">
        <v>912.87</v>
      </c>
      <c r="F6" s="11">
        <v>2566.141</v>
      </c>
      <c r="G6" s="11">
        <v>599.412</v>
      </c>
      <c r="H6" s="10">
        <v>98.87200000000001</v>
      </c>
      <c r="I6" s="11">
        <v>97.504</v>
      </c>
      <c r="J6" s="11"/>
      <c r="K6" s="11">
        <v>1.2</v>
      </c>
      <c r="L6" s="11">
        <v>0.168</v>
      </c>
      <c r="M6" s="11"/>
    </row>
    <row r="7" spans="1:13" ht="15.75">
      <c r="A7" s="12" t="s">
        <v>12</v>
      </c>
      <c r="B7" s="13">
        <f aca="true" t="shared" si="0" ref="B7:M7">SUM(B5:B6)</f>
        <v>69524.455</v>
      </c>
      <c r="C7" s="13">
        <f t="shared" si="0"/>
        <v>63945.546</v>
      </c>
      <c r="D7" s="13">
        <f t="shared" si="0"/>
        <v>0</v>
      </c>
      <c r="E7" s="13">
        <f t="shared" si="0"/>
        <v>912.87</v>
      </c>
      <c r="F7" s="13">
        <f t="shared" si="0"/>
        <v>2954.83</v>
      </c>
      <c r="G7" s="13">
        <f t="shared" si="0"/>
        <v>1711.209</v>
      </c>
      <c r="H7" s="13">
        <f t="shared" si="0"/>
        <v>98.87200000000001</v>
      </c>
      <c r="I7" s="13">
        <f t="shared" si="0"/>
        <v>97.504</v>
      </c>
      <c r="J7" s="13">
        <f t="shared" si="0"/>
        <v>0</v>
      </c>
      <c r="K7" s="13">
        <f t="shared" si="0"/>
        <v>1.2</v>
      </c>
      <c r="L7" s="13">
        <f t="shared" si="0"/>
        <v>0.168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1842.493</v>
      </c>
      <c r="C5" s="10"/>
      <c r="D5" s="10"/>
      <c r="E5" s="10"/>
      <c r="F5" s="10">
        <v>267.407</v>
      </c>
      <c r="G5" s="10">
        <v>1575.086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11</v>
      </c>
      <c r="B6" s="10">
        <v>69923.66799999999</v>
      </c>
      <c r="C6" s="11">
        <v>65484.130999999994</v>
      </c>
      <c r="D6" s="11"/>
      <c r="E6" s="11">
        <v>1205.8319999999999</v>
      </c>
      <c r="F6" s="11">
        <v>2605.1659999999997</v>
      </c>
      <c r="G6" s="11">
        <v>628.539</v>
      </c>
      <c r="H6" s="10">
        <v>101.727</v>
      </c>
      <c r="I6" s="11">
        <v>99.828</v>
      </c>
      <c r="J6" s="11"/>
      <c r="K6" s="11">
        <v>1.736</v>
      </c>
      <c r="L6" s="11">
        <v>0.163</v>
      </c>
      <c r="M6" s="11"/>
    </row>
    <row r="7" spans="1:13" ht="15.75">
      <c r="A7" s="12" t="s">
        <v>12</v>
      </c>
      <c r="B7" s="13">
        <f aca="true" t="shared" si="0" ref="B7:M7">SUM(B5:B6)</f>
        <v>71766.161</v>
      </c>
      <c r="C7" s="13">
        <f t="shared" si="0"/>
        <v>65484.130999999994</v>
      </c>
      <c r="D7" s="13">
        <f t="shared" si="0"/>
        <v>0</v>
      </c>
      <c r="E7" s="13">
        <f t="shared" si="0"/>
        <v>1205.8319999999999</v>
      </c>
      <c r="F7" s="13">
        <f t="shared" si="0"/>
        <v>2872.573</v>
      </c>
      <c r="G7" s="13">
        <f t="shared" si="0"/>
        <v>2203.625</v>
      </c>
      <c r="H7" s="13">
        <f t="shared" si="0"/>
        <v>101.727</v>
      </c>
      <c r="I7" s="13">
        <f t="shared" si="0"/>
        <v>99.828</v>
      </c>
      <c r="J7" s="13">
        <f t="shared" si="0"/>
        <v>0</v>
      </c>
      <c r="K7" s="13">
        <f t="shared" si="0"/>
        <v>1.736</v>
      </c>
      <c r="L7" s="13">
        <f t="shared" si="0"/>
        <v>0.163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1738.8120000000001</v>
      </c>
      <c r="C5" s="10"/>
      <c r="D5" s="10"/>
      <c r="E5" s="10"/>
      <c r="F5" s="10">
        <v>281.605</v>
      </c>
      <c r="G5" s="10">
        <v>1457.207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11</v>
      </c>
      <c r="B6" s="10">
        <v>73432.82600000002</v>
      </c>
      <c r="C6" s="11">
        <v>68219.818</v>
      </c>
      <c r="D6" s="11"/>
      <c r="E6" s="11">
        <v>1355.274</v>
      </c>
      <c r="F6" s="11">
        <v>3158.183</v>
      </c>
      <c r="G6" s="11">
        <v>699.551</v>
      </c>
      <c r="H6" s="10">
        <v>103.88</v>
      </c>
      <c r="I6" s="11">
        <v>102.005</v>
      </c>
      <c r="J6" s="11"/>
      <c r="K6" s="11">
        <v>1.731</v>
      </c>
      <c r="L6" s="11">
        <v>0.14400000000000002</v>
      </c>
      <c r="M6" s="11"/>
    </row>
    <row r="7" spans="1:13" ht="15.75">
      <c r="A7" s="12" t="s">
        <v>12</v>
      </c>
      <c r="B7" s="13">
        <f aca="true" t="shared" si="0" ref="B7:M7">SUM(B5:B6)</f>
        <v>75171.63800000002</v>
      </c>
      <c r="C7" s="13">
        <f t="shared" si="0"/>
        <v>68219.818</v>
      </c>
      <c r="D7" s="13">
        <f t="shared" si="0"/>
        <v>0</v>
      </c>
      <c r="E7" s="13">
        <f t="shared" si="0"/>
        <v>1355.274</v>
      </c>
      <c r="F7" s="13">
        <f t="shared" si="0"/>
        <v>3439.788</v>
      </c>
      <c r="G7" s="13">
        <f t="shared" si="0"/>
        <v>2156.7580000000003</v>
      </c>
      <c r="H7" s="13">
        <f t="shared" si="0"/>
        <v>103.88</v>
      </c>
      <c r="I7" s="13">
        <f t="shared" si="0"/>
        <v>102.005</v>
      </c>
      <c r="J7" s="13">
        <f t="shared" si="0"/>
        <v>0</v>
      </c>
      <c r="K7" s="13">
        <f t="shared" si="0"/>
        <v>1.731</v>
      </c>
      <c r="L7" s="13">
        <f t="shared" si="0"/>
        <v>0.14400000000000002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2168.301</v>
      </c>
      <c r="C5" s="10"/>
      <c r="D5" s="10"/>
      <c r="E5" s="10"/>
      <c r="F5" s="10">
        <v>135.54</v>
      </c>
      <c r="G5" s="10">
        <v>2032.761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70240.54100000001</v>
      </c>
      <c r="C6" s="11">
        <v>64795.823000000004</v>
      </c>
      <c r="D6" s="11"/>
      <c r="E6" s="11">
        <v>1159.769</v>
      </c>
      <c r="F6" s="11">
        <v>3489.456</v>
      </c>
      <c r="G6" s="11">
        <v>795.493</v>
      </c>
      <c r="H6" s="10">
        <v>106.532</v>
      </c>
      <c r="I6" s="11">
        <v>104.75</v>
      </c>
      <c r="J6" s="11"/>
      <c r="K6" s="11">
        <v>1.603</v>
      </c>
      <c r="L6" s="11">
        <v>0.179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72408.84200000002</v>
      </c>
      <c r="C7" s="13">
        <f t="shared" si="0"/>
        <v>64795.823000000004</v>
      </c>
      <c r="D7" s="13">
        <f t="shared" si="0"/>
        <v>0</v>
      </c>
      <c r="E7" s="13">
        <f t="shared" si="0"/>
        <v>1159.769</v>
      </c>
      <c r="F7" s="13">
        <f t="shared" si="0"/>
        <v>3624.996</v>
      </c>
      <c r="G7" s="13">
        <f t="shared" si="0"/>
        <v>2828.254</v>
      </c>
      <c r="H7" s="13">
        <f t="shared" si="0"/>
        <v>106.532</v>
      </c>
      <c r="I7" s="13">
        <f t="shared" si="0"/>
        <v>104.75</v>
      </c>
      <c r="J7" s="13">
        <f t="shared" si="0"/>
        <v>0</v>
      </c>
      <c r="K7" s="13">
        <f t="shared" si="0"/>
        <v>1.603</v>
      </c>
      <c r="L7" s="13">
        <f t="shared" si="0"/>
        <v>0.179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1682.5430000000001</v>
      </c>
      <c r="C5" s="10"/>
      <c r="D5" s="10"/>
      <c r="E5" s="10"/>
      <c r="F5" s="10">
        <v>122.153</v>
      </c>
      <c r="G5" s="10">
        <v>1560.39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69352.61799999999</v>
      </c>
      <c r="C6" s="11">
        <v>64717.145</v>
      </c>
      <c r="D6" s="11"/>
      <c r="E6" s="11">
        <v>1006.75</v>
      </c>
      <c r="F6" s="11">
        <v>2971.705</v>
      </c>
      <c r="G6" s="11">
        <v>657.018</v>
      </c>
      <c r="H6" s="10">
        <v>96.67999999999999</v>
      </c>
      <c r="I6" s="11">
        <v>95.285</v>
      </c>
      <c r="J6" s="11"/>
      <c r="K6" s="11">
        <v>1.27</v>
      </c>
      <c r="L6" s="11">
        <v>0.125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71035.161</v>
      </c>
      <c r="C7" s="13">
        <f t="shared" si="0"/>
        <v>64717.145</v>
      </c>
      <c r="D7" s="13">
        <f t="shared" si="0"/>
        <v>0</v>
      </c>
      <c r="E7" s="13">
        <f t="shared" si="0"/>
        <v>1006.75</v>
      </c>
      <c r="F7" s="13">
        <f t="shared" si="0"/>
        <v>3093.8579999999997</v>
      </c>
      <c r="G7" s="13">
        <f t="shared" si="0"/>
        <v>2217.4080000000004</v>
      </c>
      <c r="H7" s="13">
        <f t="shared" si="0"/>
        <v>96.67999999999999</v>
      </c>
      <c r="I7" s="13">
        <f t="shared" si="0"/>
        <v>95.285</v>
      </c>
      <c r="J7" s="13">
        <f t="shared" si="0"/>
        <v>0</v>
      </c>
      <c r="K7" s="13">
        <f t="shared" si="0"/>
        <v>1.27</v>
      </c>
      <c r="L7" s="13">
        <f t="shared" si="0"/>
        <v>0.125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1740.479</v>
      </c>
      <c r="C5" s="10"/>
      <c r="D5" s="10"/>
      <c r="E5" s="10"/>
      <c r="F5" s="10">
        <v>162.554</v>
      </c>
      <c r="G5" s="10">
        <v>1577.925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65816.191</v>
      </c>
      <c r="C6" s="11">
        <v>62004.807</v>
      </c>
      <c r="D6" s="11"/>
      <c r="E6" s="11">
        <v>615.802</v>
      </c>
      <c r="F6" s="11">
        <v>2625.4300000000003</v>
      </c>
      <c r="G6" s="11">
        <v>570.152</v>
      </c>
      <c r="H6" s="10">
        <v>111.05</v>
      </c>
      <c r="I6" s="11">
        <v>106.143</v>
      </c>
      <c r="J6" s="11"/>
      <c r="K6" s="11">
        <v>4.841</v>
      </c>
      <c r="L6" s="11">
        <v>0.066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67556.67000000001</v>
      </c>
      <c r="C7" s="13">
        <f t="shared" si="0"/>
        <v>62004.807</v>
      </c>
      <c r="D7" s="13">
        <f t="shared" si="0"/>
        <v>0</v>
      </c>
      <c r="E7" s="13">
        <f t="shared" si="0"/>
        <v>615.802</v>
      </c>
      <c r="F7" s="13">
        <f t="shared" si="0"/>
        <v>2787.9840000000004</v>
      </c>
      <c r="G7" s="13">
        <f t="shared" si="0"/>
        <v>2148.077</v>
      </c>
      <c r="H7" s="13">
        <f t="shared" si="0"/>
        <v>111.05</v>
      </c>
      <c r="I7" s="13">
        <f t="shared" si="0"/>
        <v>106.143</v>
      </c>
      <c r="J7" s="13">
        <f t="shared" si="0"/>
        <v>0</v>
      </c>
      <c r="K7" s="13">
        <f t="shared" si="0"/>
        <v>4.841</v>
      </c>
      <c r="L7" s="13">
        <f t="shared" si="0"/>
        <v>0.066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2423.795</v>
      </c>
      <c r="C5" s="10"/>
      <c r="D5" s="10"/>
      <c r="E5" s="10"/>
      <c r="F5" s="10">
        <v>594.034</v>
      </c>
      <c r="G5" s="10">
        <v>1829.761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73049.835</v>
      </c>
      <c r="C6" s="11">
        <v>69746.633</v>
      </c>
      <c r="D6" s="11"/>
      <c r="E6" s="11">
        <v>486.772</v>
      </c>
      <c r="F6" s="11">
        <v>2334.804</v>
      </c>
      <c r="G6" s="11">
        <v>481.626</v>
      </c>
      <c r="H6" s="10">
        <v>114.008</v>
      </c>
      <c r="I6" s="11">
        <v>109.575</v>
      </c>
      <c r="J6" s="11"/>
      <c r="K6" s="11">
        <v>4.389</v>
      </c>
      <c r="L6" s="11">
        <v>0.044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75473.63</v>
      </c>
      <c r="C7" s="13">
        <f t="shared" si="0"/>
        <v>69746.633</v>
      </c>
      <c r="D7" s="13">
        <f t="shared" si="0"/>
        <v>0</v>
      </c>
      <c r="E7" s="13">
        <f t="shared" si="0"/>
        <v>486.772</v>
      </c>
      <c r="F7" s="13">
        <f t="shared" si="0"/>
        <v>2928.838</v>
      </c>
      <c r="G7" s="13">
        <f t="shared" si="0"/>
        <v>2311.3869999999997</v>
      </c>
      <c r="H7" s="13">
        <f t="shared" si="0"/>
        <v>114.008</v>
      </c>
      <c r="I7" s="13">
        <f t="shared" si="0"/>
        <v>109.575</v>
      </c>
      <c r="J7" s="13">
        <f t="shared" si="0"/>
        <v>0</v>
      </c>
      <c r="K7" s="13">
        <f t="shared" si="0"/>
        <v>4.389</v>
      </c>
      <c r="L7" s="13">
        <f t="shared" si="0"/>
        <v>0.044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2239.239</v>
      </c>
      <c r="C5" s="10"/>
      <c r="D5" s="10"/>
      <c r="E5" s="10"/>
      <c r="F5" s="10">
        <v>690.239</v>
      </c>
      <c r="G5" s="10">
        <v>1549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71292.191</v>
      </c>
      <c r="C6" s="11">
        <v>68046.4</v>
      </c>
      <c r="D6" s="11"/>
      <c r="E6" s="11">
        <v>778.418</v>
      </c>
      <c r="F6" s="11">
        <v>1961.558</v>
      </c>
      <c r="G6" s="11">
        <v>505.815</v>
      </c>
      <c r="H6" s="10">
        <v>113.08500000000001</v>
      </c>
      <c r="I6" s="11">
        <v>108.217</v>
      </c>
      <c r="J6" s="11"/>
      <c r="K6" s="11">
        <v>4.84</v>
      </c>
      <c r="L6" s="11">
        <v>0.028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73531.43000000001</v>
      </c>
      <c r="C7" s="13">
        <f t="shared" si="0"/>
        <v>68046.4</v>
      </c>
      <c r="D7" s="13">
        <f t="shared" si="0"/>
        <v>0</v>
      </c>
      <c r="E7" s="13">
        <f t="shared" si="0"/>
        <v>778.418</v>
      </c>
      <c r="F7" s="13">
        <f t="shared" si="0"/>
        <v>2651.797</v>
      </c>
      <c r="G7" s="13">
        <f t="shared" si="0"/>
        <v>2054.815</v>
      </c>
      <c r="H7" s="13">
        <f t="shared" si="0"/>
        <v>113.08500000000001</v>
      </c>
      <c r="I7" s="13">
        <f t="shared" si="0"/>
        <v>108.217</v>
      </c>
      <c r="J7" s="13">
        <f t="shared" si="0"/>
        <v>0</v>
      </c>
      <c r="K7" s="13">
        <f t="shared" si="0"/>
        <v>4.84</v>
      </c>
      <c r="L7" s="13">
        <f t="shared" si="0"/>
        <v>0.028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1831.333</v>
      </c>
      <c r="C5" s="10"/>
      <c r="D5" s="10"/>
      <c r="E5" s="10"/>
      <c r="F5" s="10">
        <v>486.064</v>
      </c>
      <c r="G5" s="10">
        <v>1345.269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66523.329</v>
      </c>
      <c r="C6" s="11">
        <v>63890.064999999995</v>
      </c>
      <c r="D6" s="11"/>
      <c r="E6" s="11">
        <v>191.199</v>
      </c>
      <c r="F6" s="11">
        <v>1942.5</v>
      </c>
      <c r="G6" s="11">
        <v>499.565</v>
      </c>
      <c r="H6" s="10">
        <v>99.94900000000001</v>
      </c>
      <c r="I6" s="11">
        <v>99.67</v>
      </c>
      <c r="J6" s="11"/>
      <c r="K6" s="11">
        <v>0.233</v>
      </c>
      <c r="L6" s="11">
        <v>0.046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68354.662</v>
      </c>
      <c r="C7" s="13">
        <f t="shared" si="0"/>
        <v>63890.064999999995</v>
      </c>
      <c r="D7" s="13">
        <f t="shared" si="0"/>
        <v>0</v>
      </c>
      <c r="E7" s="13">
        <f t="shared" si="0"/>
        <v>191.199</v>
      </c>
      <c r="F7" s="13">
        <f t="shared" si="0"/>
        <v>2428.564</v>
      </c>
      <c r="G7" s="13">
        <f t="shared" si="0"/>
        <v>1844.834</v>
      </c>
      <c r="H7" s="13">
        <f t="shared" si="0"/>
        <v>99.94900000000001</v>
      </c>
      <c r="I7" s="13">
        <f t="shared" si="0"/>
        <v>99.67</v>
      </c>
      <c r="J7" s="13">
        <f t="shared" si="0"/>
        <v>0</v>
      </c>
      <c r="K7" s="13">
        <f t="shared" si="0"/>
        <v>0.233</v>
      </c>
      <c r="L7" s="13">
        <f t="shared" si="0"/>
        <v>0.046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1200.933</v>
      </c>
      <c r="C5" s="10"/>
      <c r="D5" s="10"/>
      <c r="E5" s="10"/>
      <c r="F5" s="10">
        <v>486.112</v>
      </c>
      <c r="G5" s="10">
        <v>714.821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61757.35400000001</v>
      </c>
      <c r="C6" s="11">
        <v>58770.006</v>
      </c>
      <c r="D6" s="11"/>
      <c r="E6" s="11">
        <v>337.142</v>
      </c>
      <c r="F6" s="11">
        <v>2168.654</v>
      </c>
      <c r="G6" s="11">
        <v>481.552</v>
      </c>
      <c r="H6" s="10">
        <v>90.99900000000001</v>
      </c>
      <c r="I6" s="11">
        <v>90.528</v>
      </c>
      <c r="J6" s="11"/>
      <c r="K6" s="11">
        <v>0.43500000000000005</v>
      </c>
      <c r="L6" s="11">
        <v>0.036000000000000004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62958.287000000004</v>
      </c>
      <c r="C7" s="13">
        <f t="shared" si="0"/>
        <v>58770.006</v>
      </c>
      <c r="D7" s="13">
        <f t="shared" si="0"/>
        <v>0</v>
      </c>
      <c r="E7" s="13">
        <f t="shared" si="0"/>
        <v>337.142</v>
      </c>
      <c r="F7" s="13">
        <f t="shared" si="0"/>
        <v>2654.766</v>
      </c>
      <c r="G7" s="13">
        <f t="shared" si="0"/>
        <v>1196.373</v>
      </c>
      <c r="H7" s="13">
        <f t="shared" si="0"/>
        <v>90.99900000000001</v>
      </c>
      <c r="I7" s="13">
        <f t="shared" si="0"/>
        <v>90.528</v>
      </c>
      <c r="J7" s="13">
        <f t="shared" si="0"/>
        <v>0</v>
      </c>
      <c r="K7" s="13">
        <f t="shared" si="0"/>
        <v>0.43500000000000005</v>
      </c>
      <c r="L7" s="13">
        <f t="shared" si="0"/>
        <v>0.036000000000000004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0</v>
      </c>
      <c r="B1" s="2" t="s">
        <v>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2</v>
      </c>
      <c r="B3" s="17" t="s">
        <v>3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4</v>
      </c>
      <c r="C4" s="14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ht="15.75">
      <c r="A5" s="9" t="s">
        <v>10</v>
      </c>
      <c r="B5" s="10">
        <v>1657.517</v>
      </c>
      <c r="C5" s="10"/>
      <c r="D5" s="10"/>
      <c r="E5" s="10"/>
      <c r="F5" s="10">
        <v>652.62</v>
      </c>
      <c r="G5" s="10">
        <v>1004.897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11</v>
      </c>
      <c r="B6" s="10">
        <v>64473.489</v>
      </c>
      <c r="C6" s="11">
        <v>61341.738</v>
      </c>
      <c r="D6" s="11"/>
      <c r="E6" s="11">
        <v>568.838</v>
      </c>
      <c r="F6" s="11">
        <v>2058.9190000000003</v>
      </c>
      <c r="G6" s="11">
        <v>503.994</v>
      </c>
      <c r="H6" s="10">
        <v>101.33099999999999</v>
      </c>
      <c r="I6" s="11">
        <v>100.485</v>
      </c>
      <c r="J6" s="11"/>
      <c r="K6" s="11">
        <v>0.773</v>
      </c>
      <c r="L6" s="11">
        <v>0.07300000000000001</v>
      </c>
      <c r="M6" s="11">
        <v>0</v>
      </c>
    </row>
    <row r="7" spans="1:13" ht="15.75">
      <c r="A7" s="12" t="s">
        <v>12</v>
      </c>
      <c r="B7" s="13">
        <f aca="true" t="shared" si="0" ref="B7:M7">SUM(B5:B6)</f>
        <v>66131.00600000001</v>
      </c>
      <c r="C7" s="13">
        <f t="shared" si="0"/>
        <v>61341.738</v>
      </c>
      <c r="D7" s="13">
        <f t="shared" si="0"/>
        <v>0</v>
      </c>
      <c r="E7" s="13">
        <f t="shared" si="0"/>
        <v>568.838</v>
      </c>
      <c r="F7" s="13">
        <f t="shared" si="0"/>
        <v>2711.539</v>
      </c>
      <c r="G7" s="13">
        <f t="shared" si="0"/>
        <v>1508.891</v>
      </c>
      <c r="H7" s="13">
        <f t="shared" si="0"/>
        <v>101.33099999999999</v>
      </c>
      <c r="I7" s="13">
        <f t="shared" si="0"/>
        <v>100.485</v>
      </c>
      <c r="J7" s="13">
        <f t="shared" si="0"/>
        <v>0</v>
      </c>
      <c r="K7" s="13">
        <f t="shared" si="0"/>
        <v>0.773</v>
      </c>
      <c r="L7" s="13">
        <f t="shared" si="0"/>
        <v>0.07300000000000001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2015-02-03T08:35:06Z</dcterms:modified>
  <cp:category/>
  <cp:version/>
  <cp:contentType/>
  <cp:contentStatus/>
</cp:coreProperties>
</file>