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760" activeTab="0"/>
  </bookViews>
  <sheets>
    <sheet name="РЭС" sheetId="1" r:id="rId1"/>
  </sheets>
  <definedNames/>
  <calcPr fullCalcOnLoad="1"/>
</workbook>
</file>

<file path=xl/sharedStrings.xml><?xml version="1.0" encoding="utf-8"?>
<sst xmlns="http://schemas.openxmlformats.org/spreadsheetml/2006/main" count="49" uniqueCount="34">
  <si>
    <t>х</t>
  </si>
  <si>
    <t>руб./МВтּмес.</t>
  </si>
  <si>
    <t>Показатель (группы потребителей с разбивкой тарифа по ставкам и дифференциацией по зонам суток)</t>
  </si>
  <si>
    <t>Единица измерения</t>
  </si>
  <si>
    <t>Диапазоны напряжения</t>
  </si>
  <si>
    <t>ВН</t>
  </si>
  <si>
    <t>CH-I</t>
  </si>
  <si>
    <t>HH</t>
  </si>
  <si>
    <t>2.1</t>
  </si>
  <si>
    <t>2.2</t>
  </si>
  <si>
    <t>№ п/п</t>
  </si>
  <si>
    <t xml:space="preserve">CH-II </t>
  </si>
  <si>
    <t>ставка на содержание электрических сетей</t>
  </si>
  <si>
    <t>ставка на оплату технологического расхода (потерь) электроэнергии</t>
  </si>
  <si>
    <t>руб./МВтּч</t>
  </si>
  <si>
    <t>услуги по передаче электрической энергии (мощности)</t>
  </si>
  <si>
    <t>сбытовая надбавка гарантирующего поставщика</t>
  </si>
  <si>
    <t>Одноставочное выражение</t>
  </si>
  <si>
    <t>Двухставочное выражение</t>
  </si>
  <si>
    <t>1.</t>
  </si>
  <si>
    <t>2.</t>
  </si>
  <si>
    <t>2.3</t>
  </si>
  <si>
    <t xml:space="preserve">услуги по оперативно-диспетчерскому управлению, оказываемые гарантирующему поставщику системным оператором </t>
  </si>
  <si>
    <t xml:space="preserve"> услуги по оперативно-диспетчерскому управлению, оказываемые гарантирующему поставщику системным оператором </t>
  </si>
  <si>
    <t>Приложение 1</t>
  </si>
  <si>
    <t>услуги, оказываемые коммерческим оператором оптового рынка</t>
  </si>
  <si>
    <t xml:space="preserve"> услуги, оказываемые коммерческим оператором оптового рынка</t>
  </si>
  <si>
    <t>Председатель Государственного комитета</t>
  </si>
  <si>
    <t>С.Ю. Образцов</t>
  </si>
  <si>
    <t>Плата за услуги, оказание которых неразрывно связано с процессом снабжения потребителей электрической энергией и цены (тарифы) на которые подлежат государственному регулированию, и сбытовая надбавка гарантирующего поставщика ООО "Русэнергосбыт" на 1 полугодие 2012 года</t>
  </si>
  <si>
    <t>1.1</t>
  </si>
  <si>
    <t>1.2</t>
  </si>
  <si>
    <t>1.3</t>
  </si>
  <si>
    <r>
      <t>руб./МВт</t>
    </r>
    <r>
      <rPr>
        <b/>
        <sz val="10.5"/>
        <rFont val="Times New Roman"/>
        <family val="1"/>
      </rPr>
      <t>ּ</t>
    </r>
    <r>
      <rPr>
        <sz val="10.5"/>
        <rFont val="Times New Roman"/>
        <family val="1"/>
      </rPr>
      <t>ч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</si>
</sst>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21" fillId="0" borderId="0" xfId="0" applyFont="1" applyAlignment="1">
      <alignment vertical="center" wrapText="1"/>
    </xf>
    <xf numFmtId="49" fontId="19" fillId="0" borderId="0" xfId="0" applyNumberFormat="1" applyFont="1" applyFill="1" applyBorder="1" applyAlignment="1">
      <alignment vertical="top" wrapText="1"/>
    </xf>
    <xf numFmtId="0" fontId="23" fillId="0" borderId="0" xfId="0" applyFont="1" applyAlignment="1">
      <alignment horizontal="center" vertical="center" wrapText="1"/>
    </xf>
    <xf numFmtId="0" fontId="19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left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top" wrapText="1"/>
    </xf>
    <xf numFmtId="0" fontId="24" fillId="0" borderId="12" xfId="0" applyFont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left" wrapText="1"/>
    </xf>
    <xf numFmtId="0" fontId="24" fillId="0" borderId="12" xfId="0" applyFont="1" applyFill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left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21"/>
  <sheetViews>
    <sheetView tabSelected="1" workbookViewId="0" topLeftCell="A7">
      <selection activeCell="J13" sqref="J13"/>
    </sheetView>
  </sheetViews>
  <sheetFormatPr defaultColWidth="9.00390625" defaultRowHeight="12.75"/>
  <cols>
    <col min="1" max="1" width="4.125" style="0" customWidth="1"/>
    <col min="2" max="2" width="26.375" style="0" customWidth="1"/>
    <col min="3" max="3" width="14.875" style="0" customWidth="1"/>
    <col min="4" max="4" width="11.125" style="0" customWidth="1"/>
    <col min="5" max="5" width="11.875" style="0" customWidth="1"/>
    <col min="6" max="6" width="11.375" style="0" customWidth="1"/>
    <col min="7" max="7" width="10.875" style="0" customWidth="1"/>
  </cols>
  <sheetData>
    <row r="1" ht="12.75">
      <c r="G1" s="3" t="s">
        <v>24</v>
      </c>
    </row>
    <row r="2" spans="1:101" ht="68.25" customHeight="1">
      <c r="A2" s="5" t="s">
        <v>29</v>
      </c>
      <c r="B2" s="5"/>
      <c r="C2" s="5"/>
      <c r="D2" s="5"/>
      <c r="E2" s="5"/>
      <c r="F2" s="5"/>
      <c r="G2" s="5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</row>
    <row r="3" ht="17.25" customHeight="1"/>
    <row r="4" spans="1:7" ht="29.25" customHeight="1">
      <c r="A4" s="9" t="s">
        <v>10</v>
      </c>
      <c r="B4" s="9" t="s">
        <v>2</v>
      </c>
      <c r="C4" s="9" t="s">
        <v>3</v>
      </c>
      <c r="D4" s="10" t="s">
        <v>4</v>
      </c>
      <c r="E4" s="10"/>
      <c r="F4" s="10"/>
      <c r="G4" s="10"/>
    </row>
    <row r="5" spans="1:7" ht="42" customHeight="1">
      <c r="A5" s="11"/>
      <c r="B5" s="11"/>
      <c r="C5" s="11"/>
      <c r="D5" s="12" t="s">
        <v>5</v>
      </c>
      <c r="E5" s="12" t="s">
        <v>6</v>
      </c>
      <c r="F5" s="12" t="s">
        <v>11</v>
      </c>
      <c r="G5" s="12" t="s">
        <v>7</v>
      </c>
    </row>
    <row r="6" spans="1:7" ht="13.5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</row>
    <row r="7" spans="1:7" ht="20.25" customHeight="1">
      <c r="A7" s="14" t="s">
        <v>19</v>
      </c>
      <c r="B7" s="15" t="s">
        <v>17</v>
      </c>
      <c r="C7" s="16" t="s">
        <v>14</v>
      </c>
      <c r="D7" s="16">
        <f>D8+D9+D10+D11</f>
        <v>828.149</v>
      </c>
      <c r="E7" s="16">
        <f>E8+E9+E10+E11</f>
        <v>1055.0289999999998</v>
      </c>
      <c r="F7" s="16">
        <f>F8+F9+F10+F11</f>
        <v>1361.1789999999999</v>
      </c>
      <c r="G7" s="16">
        <f>G8+G9+G10+G11</f>
        <v>1748.5589999999997</v>
      </c>
    </row>
    <row r="8" spans="1:7" ht="27">
      <c r="A8" s="17" t="s">
        <v>30</v>
      </c>
      <c r="B8" s="18" t="s">
        <v>16</v>
      </c>
      <c r="C8" s="19" t="s">
        <v>33</v>
      </c>
      <c r="D8" s="19">
        <v>76.34</v>
      </c>
      <c r="E8" s="19">
        <v>76.34</v>
      </c>
      <c r="F8" s="19">
        <v>76.34</v>
      </c>
      <c r="G8" s="19">
        <v>76.34</v>
      </c>
    </row>
    <row r="9" spans="1:7" ht="40.5">
      <c r="A9" s="17" t="s">
        <v>31</v>
      </c>
      <c r="B9" s="18" t="s">
        <v>15</v>
      </c>
      <c r="C9" s="19" t="s">
        <v>14</v>
      </c>
      <c r="D9" s="19">
        <v>749.66</v>
      </c>
      <c r="E9" s="19">
        <v>976.54</v>
      </c>
      <c r="F9" s="19">
        <v>1282.69</v>
      </c>
      <c r="G9" s="19">
        <v>1670.07</v>
      </c>
    </row>
    <row r="10" spans="1:7" ht="75" customHeight="1">
      <c r="A10" s="17" t="s">
        <v>32</v>
      </c>
      <c r="B10" s="18" t="s">
        <v>23</v>
      </c>
      <c r="C10" s="19" t="s">
        <v>33</v>
      </c>
      <c r="D10" s="19">
        <v>1.453</v>
      </c>
      <c r="E10" s="19">
        <v>1.453</v>
      </c>
      <c r="F10" s="19">
        <v>1.453</v>
      </c>
      <c r="G10" s="19">
        <v>1.453</v>
      </c>
    </row>
    <row r="11" spans="1:7" ht="40.5">
      <c r="A11" s="20"/>
      <c r="B11" s="18" t="s">
        <v>26</v>
      </c>
      <c r="C11" s="19" t="s">
        <v>33</v>
      </c>
      <c r="D11" s="19">
        <v>0.696</v>
      </c>
      <c r="E11" s="19">
        <v>0.696</v>
      </c>
      <c r="F11" s="19">
        <v>0.696</v>
      </c>
      <c r="G11" s="19">
        <v>0.696</v>
      </c>
    </row>
    <row r="12" spans="1:7" ht="21.75" customHeight="1">
      <c r="A12" s="21" t="s">
        <v>20</v>
      </c>
      <c r="B12" s="22" t="s">
        <v>18</v>
      </c>
      <c r="C12" s="16" t="s">
        <v>14</v>
      </c>
      <c r="D12" s="16">
        <f>D14+D17+D18+D19</f>
        <v>532.469</v>
      </c>
      <c r="E12" s="16">
        <f>E14+E17+E18+E19</f>
        <v>535.999</v>
      </c>
      <c r="F12" s="16">
        <f>F14+F17+F18+F19</f>
        <v>543.809</v>
      </c>
      <c r="G12" s="16">
        <f>G14+G17+G18+G19</f>
        <v>613.349</v>
      </c>
    </row>
    <row r="13" spans="1:7" ht="27" customHeight="1">
      <c r="A13" s="21"/>
      <c r="B13" s="22"/>
      <c r="C13" s="16" t="s">
        <v>1</v>
      </c>
      <c r="D13" s="16">
        <f>D16</f>
        <v>228168.85</v>
      </c>
      <c r="E13" s="16">
        <f>E16</f>
        <v>420516.71</v>
      </c>
      <c r="F13" s="16">
        <f>F16</f>
        <v>745532.75</v>
      </c>
      <c r="G13" s="16">
        <f>G16</f>
        <v>905680.51</v>
      </c>
    </row>
    <row r="14" spans="1:7" ht="27">
      <c r="A14" s="17" t="s">
        <v>8</v>
      </c>
      <c r="B14" s="18" t="s">
        <v>16</v>
      </c>
      <c r="C14" s="19" t="s">
        <v>33</v>
      </c>
      <c r="D14" s="19">
        <v>76.34</v>
      </c>
      <c r="E14" s="19">
        <v>76.34</v>
      </c>
      <c r="F14" s="19">
        <v>76.34</v>
      </c>
      <c r="G14" s="19">
        <v>76.34</v>
      </c>
    </row>
    <row r="15" spans="1:7" ht="40.5">
      <c r="A15" s="17" t="s">
        <v>9</v>
      </c>
      <c r="B15" s="18" t="s">
        <v>15</v>
      </c>
      <c r="C15" s="16" t="s">
        <v>0</v>
      </c>
      <c r="D15" s="16" t="s">
        <v>0</v>
      </c>
      <c r="E15" s="16" t="s">
        <v>0</v>
      </c>
      <c r="F15" s="16" t="s">
        <v>0</v>
      </c>
      <c r="G15" s="16" t="s">
        <v>0</v>
      </c>
    </row>
    <row r="16" spans="1:7" ht="27">
      <c r="A16" s="17"/>
      <c r="B16" s="18" t="s">
        <v>12</v>
      </c>
      <c r="C16" s="23" t="s">
        <v>1</v>
      </c>
      <c r="D16" s="19">
        <v>228168.85</v>
      </c>
      <c r="E16" s="19">
        <v>420516.71</v>
      </c>
      <c r="F16" s="19">
        <v>745532.75</v>
      </c>
      <c r="G16" s="19">
        <v>905680.51</v>
      </c>
    </row>
    <row r="17" spans="1:7" ht="40.5">
      <c r="A17" s="17"/>
      <c r="B17" s="18" t="s">
        <v>13</v>
      </c>
      <c r="C17" s="19" t="s">
        <v>33</v>
      </c>
      <c r="D17" s="19">
        <v>453.98</v>
      </c>
      <c r="E17" s="19">
        <v>457.51</v>
      </c>
      <c r="F17" s="19">
        <v>465.32</v>
      </c>
      <c r="G17" s="19">
        <v>534.86</v>
      </c>
    </row>
    <row r="18" spans="1:7" ht="67.5">
      <c r="A18" s="17" t="s">
        <v>21</v>
      </c>
      <c r="B18" s="18" t="s">
        <v>22</v>
      </c>
      <c r="C18" s="19" t="s">
        <v>33</v>
      </c>
      <c r="D18" s="19">
        <v>1.453</v>
      </c>
      <c r="E18" s="19">
        <v>1.453</v>
      </c>
      <c r="F18" s="19">
        <v>1.453</v>
      </c>
      <c r="G18" s="19">
        <v>1.453</v>
      </c>
    </row>
    <row r="19" spans="1:7" ht="40.5">
      <c r="A19" s="20"/>
      <c r="B19" s="18" t="s">
        <v>25</v>
      </c>
      <c r="C19" s="19" t="s">
        <v>33</v>
      </c>
      <c r="D19" s="19">
        <v>0.696</v>
      </c>
      <c r="E19" s="19">
        <v>0.696</v>
      </c>
      <c r="F19" s="19">
        <v>0.696</v>
      </c>
      <c r="G19" s="19">
        <v>0.696</v>
      </c>
    </row>
    <row r="20" spans="1:102" ht="23.25" customHeight="1">
      <c r="A20" s="6"/>
      <c r="B20" s="6"/>
      <c r="C20" s="6"/>
      <c r="D20" s="6"/>
      <c r="E20" s="6"/>
      <c r="F20" s="6"/>
      <c r="G20" s="6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</row>
    <row r="21" spans="1:7" ht="15.75">
      <c r="A21" s="7" t="s">
        <v>27</v>
      </c>
      <c r="B21" s="7"/>
      <c r="C21" s="7"/>
      <c r="D21" s="4"/>
      <c r="E21" s="4"/>
      <c r="F21" s="8" t="s">
        <v>28</v>
      </c>
      <c r="G21" s="8"/>
    </row>
  </sheetData>
  <sheetProtection/>
  <mergeCells count="10">
    <mergeCell ref="F21:G21"/>
    <mergeCell ref="A2:G2"/>
    <mergeCell ref="A12:A13"/>
    <mergeCell ref="B12:B13"/>
    <mergeCell ref="A20:G20"/>
    <mergeCell ref="D4:G4"/>
    <mergeCell ref="A4:A5"/>
    <mergeCell ref="B4:B5"/>
    <mergeCell ref="C4:C5"/>
    <mergeCell ref="A21:C21"/>
  </mergeCells>
  <printOptions/>
  <pageMargins left="0.75" right="0.75" top="1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user20</dc:creator>
  <cp:keywords/>
  <dc:description/>
  <cp:lastModifiedBy>user20</cp:lastModifiedBy>
  <cp:lastPrinted>2012-01-10T04:47:59Z</cp:lastPrinted>
  <dcterms:created xsi:type="dcterms:W3CDTF">2012-01-09T08:50:59Z</dcterms:created>
  <dcterms:modified xsi:type="dcterms:W3CDTF">2012-01-10T04:48:02Z</dcterms:modified>
  <cp:category/>
  <cp:version/>
  <cp:contentType/>
  <cp:contentStatus/>
</cp:coreProperties>
</file>