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400" windowHeight="8205" tabRatio="909" activeTab="2"/>
  </bookViews>
  <sheets>
    <sheet name="4 цк" sheetId="107" r:id="rId1"/>
    <sheet name="5 цк" sheetId="108" state="hidden" r:id="rId2"/>
    <sheet name="6 цк" sheetId="109" r:id="rId3"/>
  </sheets>
  <definedNames>
    <definedName name="_xlnm._FilterDatabase" localSheetId="0" hidden="1">'4 цк'!$A$7:$Z$974</definedName>
    <definedName name="_xlnm._FilterDatabase" localSheetId="1" hidden="1">'5 цк'!$A$7:$Z$1362</definedName>
    <definedName name="_xlnm._FilterDatabase" localSheetId="2" hidden="1">'6 цк'!$A$7:$AA$1559</definedName>
    <definedName name="_xlnm.Print_Area" localSheetId="0">'4 цк'!$A$1:$Y$974</definedName>
    <definedName name="_xlnm.Print_Area" localSheetId="1">'5 цк'!$A$1:$Y$1363</definedName>
    <definedName name="_xlnm.Print_Area" localSheetId="2">'6 цк'!$A$1:$Y$1559</definedName>
  </definedNames>
  <calcPr calcId="145621"/>
</workbook>
</file>

<file path=xl/calcChain.xml><?xml version="1.0" encoding="utf-8"?>
<calcChain xmlns="http://schemas.openxmlformats.org/spreadsheetml/2006/main">
  <c r="M1362" i="108" l="1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4" i="108" l="1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N957" i="108"/>
  <c r="L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V1079" i="108"/>
  <c r="T1079" i="108"/>
  <c r="R1079" i="108"/>
  <c r="P1079" i="108"/>
  <c r="N1079" i="108"/>
  <c r="L1079" i="108"/>
  <c r="J1079" i="108"/>
  <c r="H1079" i="108"/>
  <c r="F1079" i="108"/>
  <c r="D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O957" i="108"/>
  <c r="M957" i="108"/>
  <c r="K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9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U1079" i="108"/>
  <c r="S1079" i="108"/>
  <c r="Q1079" i="108"/>
  <c r="O1079" i="108"/>
  <c r="M1079" i="108"/>
  <c r="K1079" i="108"/>
  <c r="I1079" i="108"/>
  <c r="G1079" i="108"/>
  <c r="E1079" i="108"/>
  <c r="C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C942" i="108"/>
  <c r="E942" i="108"/>
  <c r="G942" i="108"/>
  <c r="I942" i="108"/>
  <c r="K942" i="108"/>
  <c r="M942" i="108"/>
  <c r="N942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1360" i="108"/>
  <c r="M1361" i="108" l="1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A3" i="108" l="1"/>
  <c r="B14" i="108" l="1"/>
  <c r="B204" i="108"/>
  <c r="B582" i="108"/>
  <c r="B15" i="108"/>
  <c r="B17" i="108"/>
  <c r="B393" i="108"/>
  <c r="B205" i="108"/>
  <c r="C204" i="108"/>
  <c r="C393" i="108"/>
  <c r="C582" i="108"/>
  <c r="D21" i="108" l="1"/>
  <c r="D17" i="108"/>
  <c r="C17" i="108"/>
  <c r="B23" i="108"/>
  <c r="C15" i="108"/>
  <c r="B206" i="108"/>
  <c r="B21" i="108"/>
  <c r="B588" i="108"/>
  <c r="B210" i="108"/>
  <c r="B12" i="108"/>
  <c r="D23" i="108"/>
  <c r="D14" i="108"/>
  <c r="D15" i="108"/>
  <c r="B20" i="108"/>
  <c r="C14" i="108"/>
  <c r="B399" i="108"/>
  <c r="B203" i="108"/>
  <c r="B201" i="108" s="1"/>
  <c r="B22" i="108"/>
  <c r="D16" i="108"/>
  <c r="C16" i="108"/>
  <c r="B211" i="108"/>
  <c r="D582" i="108"/>
  <c r="D204" i="108"/>
  <c r="D393" i="108"/>
  <c r="E14" i="108" l="1"/>
  <c r="C206" i="108"/>
  <c r="D206" i="108"/>
  <c r="C20" i="108"/>
  <c r="B209" i="108"/>
  <c r="B405" i="108"/>
  <c r="D203" i="108"/>
  <c r="B29" i="108"/>
  <c r="D20" i="108"/>
  <c r="C23" i="108"/>
  <c r="C399" i="108"/>
  <c r="E17" i="108"/>
  <c r="C203" i="108"/>
  <c r="C210" i="108"/>
  <c r="C588" i="108"/>
  <c r="B26" i="108"/>
  <c r="E15" i="108"/>
  <c r="D29" i="108"/>
  <c r="B216" i="108"/>
  <c r="B594" i="108"/>
  <c r="B27" i="108"/>
  <c r="B212" i="108"/>
  <c r="B207" i="108" s="1"/>
  <c r="C21" i="108"/>
  <c r="D27" i="108"/>
  <c r="E16" i="108"/>
  <c r="C205" i="108"/>
  <c r="C201" i="108" s="1"/>
  <c r="B217" i="108"/>
  <c r="C12" i="108"/>
  <c r="D205" i="108"/>
  <c r="B28" i="108"/>
  <c r="D22" i="108"/>
  <c r="C22" i="108"/>
  <c r="D12" i="108"/>
  <c r="B18" i="108"/>
  <c r="E393" i="108"/>
  <c r="D399" i="108"/>
  <c r="D210" i="108"/>
  <c r="E204" i="108"/>
  <c r="E582" i="108"/>
  <c r="D588" i="108"/>
  <c r="D201" i="108" l="1"/>
  <c r="F203" i="108"/>
  <c r="F14" i="108"/>
  <c r="D26" i="108"/>
  <c r="F17" i="108"/>
  <c r="D33" i="108"/>
  <c r="E21" i="108"/>
  <c r="F15" i="108"/>
  <c r="C594" i="108"/>
  <c r="C216" i="108"/>
  <c r="C209" i="108"/>
  <c r="C405" i="108"/>
  <c r="B35" i="108"/>
  <c r="D209" i="108"/>
  <c r="B411" i="108"/>
  <c r="B215" i="108"/>
  <c r="D212" i="108"/>
  <c r="C212" i="108"/>
  <c r="E20" i="108"/>
  <c r="E23" i="108"/>
  <c r="E206" i="108"/>
  <c r="C26" i="108"/>
  <c r="C27" i="108"/>
  <c r="B218" i="108"/>
  <c r="B33" i="108"/>
  <c r="B600" i="108"/>
  <c r="B222" i="108"/>
  <c r="D35" i="108"/>
  <c r="B32" i="108"/>
  <c r="C29" i="108"/>
  <c r="E203" i="108"/>
  <c r="F16" i="108"/>
  <c r="C28" i="108"/>
  <c r="D18" i="108"/>
  <c r="B34" i="108"/>
  <c r="B223" i="108"/>
  <c r="C211" i="108"/>
  <c r="C207" i="108" s="1"/>
  <c r="E12" i="108"/>
  <c r="E22" i="108"/>
  <c r="C18" i="108"/>
  <c r="D28" i="108"/>
  <c r="B24" i="108"/>
  <c r="D211" i="108"/>
  <c r="E205" i="108"/>
  <c r="F582" i="108"/>
  <c r="D216" i="108"/>
  <c r="D594" i="108"/>
  <c r="F204" i="108"/>
  <c r="E210" i="108"/>
  <c r="D405" i="108"/>
  <c r="F209" i="108"/>
  <c r="F393" i="108"/>
  <c r="E399" i="108"/>
  <c r="E201" i="108" l="1"/>
  <c r="B213" i="108"/>
  <c r="D207" i="108"/>
  <c r="G203" i="108"/>
  <c r="G14" i="108"/>
  <c r="E26" i="108"/>
  <c r="C32" i="108"/>
  <c r="G17" i="108"/>
  <c r="C35" i="108"/>
  <c r="D41" i="108"/>
  <c r="B228" i="108"/>
  <c r="B606" i="108"/>
  <c r="B39" i="108"/>
  <c r="B224" i="108"/>
  <c r="C33" i="108"/>
  <c r="E212" i="108"/>
  <c r="B41" i="108"/>
  <c r="C411" i="108"/>
  <c r="C215" i="108"/>
  <c r="C222" i="108"/>
  <c r="C600" i="108"/>
  <c r="F21" i="108"/>
  <c r="D32" i="108"/>
  <c r="F20" i="108"/>
  <c r="F23" i="108"/>
  <c r="F206" i="108"/>
  <c r="E588" i="108"/>
  <c r="E209" i="108"/>
  <c r="B38" i="108"/>
  <c r="E29" i="108"/>
  <c r="C218" i="108"/>
  <c r="D218" i="108"/>
  <c r="B221" i="108"/>
  <c r="B219" i="108" s="1"/>
  <c r="B417" i="108"/>
  <c r="D215" i="108"/>
  <c r="G15" i="108"/>
  <c r="E27" i="108"/>
  <c r="D39" i="108"/>
  <c r="G16" i="108"/>
  <c r="D217" i="108"/>
  <c r="D213" i="108" s="1"/>
  <c r="D24" i="108"/>
  <c r="E18" i="108"/>
  <c r="B229" i="108"/>
  <c r="B30" i="108"/>
  <c r="C24" i="108"/>
  <c r="F12" i="108"/>
  <c r="F22" i="108"/>
  <c r="E211" i="108"/>
  <c r="E207" i="108" s="1"/>
  <c r="D34" i="108"/>
  <c r="E28" i="108"/>
  <c r="C217" i="108"/>
  <c r="C213" i="108" s="1"/>
  <c r="B40" i="108"/>
  <c r="C34" i="108"/>
  <c r="F205" i="108"/>
  <c r="F201" i="108" s="1"/>
  <c r="E405" i="108"/>
  <c r="F215" i="108"/>
  <c r="D411" i="108"/>
  <c r="E216" i="108"/>
  <c r="G582" i="108"/>
  <c r="G209" i="108"/>
  <c r="G393" i="108"/>
  <c r="G204" i="108"/>
  <c r="D600" i="108"/>
  <c r="D222" i="108"/>
  <c r="H17" i="108" l="1"/>
  <c r="C38" i="108"/>
  <c r="F399" i="108"/>
  <c r="D45" i="108"/>
  <c r="E33" i="108"/>
  <c r="H15" i="108"/>
  <c r="E35" i="108"/>
  <c r="E594" i="108"/>
  <c r="F212" i="108"/>
  <c r="B47" i="108"/>
  <c r="E218" i="108"/>
  <c r="C39" i="108"/>
  <c r="B230" i="108"/>
  <c r="B45" i="108"/>
  <c r="B612" i="108"/>
  <c r="B234" i="108"/>
  <c r="C41" i="108"/>
  <c r="E32" i="108"/>
  <c r="G20" i="108"/>
  <c r="H203" i="108"/>
  <c r="H14" i="108"/>
  <c r="F26" i="108"/>
  <c r="D38" i="108"/>
  <c r="F210" i="108"/>
  <c r="G23" i="108"/>
  <c r="G206" i="108"/>
  <c r="F588" i="108"/>
  <c r="G21" i="108"/>
  <c r="D221" i="108"/>
  <c r="B423" i="108"/>
  <c r="B227" i="108"/>
  <c r="B225" i="108" s="1"/>
  <c r="D224" i="108"/>
  <c r="C224" i="108"/>
  <c r="B44" i="108"/>
  <c r="E215" i="108"/>
  <c r="F29" i="108"/>
  <c r="F27" i="108"/>
  <c r="C606" i="108"/>
  <c r="C228" i="108"/>
  <c r="C221" i="108"/>
  <c r="C417" i="108"/>
  <c r="D47" i="108"/>
  <c r="H16" i="108"/>
  <c r="C30" i="108"/>
  <c r="B46" i="108"/>
  <c r="C223" i="108"/>
  <c r="C219" i="108" s="1"/>
  <c r="E34" i="108"/>
  <c r="D40" i="108"/>
  <c r="F28" i="108"/>
  <c r="B235" i="108"/>
  <c r="D223" i="108"/>
  <c r="D219" i="108" s="1"/>
  <c r="G12" i="108"/>
  <c r="G22" i="108"/>
  <c r="F211" i="108"/>
  <c r="F207" i="108" s="1"/>
  <c r="C40" i="108"/>
  <c r="B36" i="108"/>
  <c r="E24" i="108"/>
  <c r="D30" i="108"/>
  <c r="E217" i="108"/>
  <c r="E213" i="108" s="1"/>
  <c r="F18" i="108"/>
  <c r="G205" i="108"/>
  <c r="G201" i="108" s="1"/>
  <c r="H209" i="108"/>
  <c r="D228" i="108"/>
  <c r="D606" i="108"/>
  <c r="H204" i="108"/>
  <c r="H393" i="108"/>
  <c r="H582" i="108"/>
  <c r="G215" i="108"/>
  <c r="E222" i="108"/>
  <c r="D417" i="108"/>
  <c r="F221" i="108"/>
  <c r="E411" i="108"/>
  <c r="F32" i="108" l="1"/>
  <c r="G399" i="108"/>
  <c r="H23" i="108"/>
  <c r="G210" i="108"/>
  <c r="D53" i="108"/>
  <c r="C423" i="108"/>
  <c r="C227" i="108"/>
  <c r="C234" i="108"/>
  <c r="C612" i="108"/>
  <c r="F33" i="108"/>
  <c r="B50" i="108"/>
  <c r="C230" i="108"/>
  <c r="D230" i="108"/>
  <c r="B233" i="108"/>
  <c r="B429" i="108"/>
  <c r="D227" i="108"/>
  <c r="G27" i="108"/>
  <c r="F594" i="108"/>
  <c r="G212" i="108"/>
  <c r="B53" i="108"/>
  <c r="F218" i="108"/>
  <c r="E600" i="108"/>
  <c r="I15" i="108"/>
  <c r="E39" i="108"/>
  <c r="D51" i="108"/>
  <c r="D44" i="108"/>
  <c r="H20" i="108"/>
  <c r="I203" i="108"/>
  <c r="I14" i="108"/>
  <c r="G26" i="108"/>
  <c r="E38" i="108"/>
  <c r="C44" i="108"/>
  <c r="G588" i="108"/>
  <c r="I17" i="108"/>
  <c r="H206" i="108"/>
  <c r="F35" i="108"/>
  <c r="E221" i="108"/>
  <c r="G29" i="108"/>
  <c r="F216" i="108"/>
  <c r="C47" i="108"/>
  <c r="B240" i="108"/>
  <c r="B618" i="108"/>
  <c r="B51" i="108"/>
  <c r="B236" i="108"/>
  <c r="B231" i="108" s="1"/>
  <c r="C45" i="108"/>
  <c r="E224" i="108"/>
  <c r="E41" i="108"/>
  <c r="H21" i="108"/>
  <c r="F405" i="108"/>
  <c r="G211" i="108"/>
  <c r="G207" i="108" s="1"/>
  <c r="C46" i="108"/>
  <c r="G28" i="108"/>
  <c r="D229" i="108"/>
  <c r="D225" i="108" s="1"/>
  <c r="B241" i="108"/>
  <c r="F24" i="108"/>
  <c r="D36" i="108"/>
  <c r="E30" i="108"/>
  <c r="B42" i="108"/>
  <c r="H12" i="108"/>
  <c r="I16" i="108"/>
  <c r="H22" i="108"/>
  <c r="E223" i="108"/>
  <c r="E219" i="108" s="1"/>
  <c r="C36" i="108"/>
  <c r="F217" i="108"/>
  <c r="F213" i="108" s="1"/>
  <c r="G18" i="108"/>
  <c r="F34" i="108"/>
  <c r="D46" i="108"/>
  <c r="E40" i="108"/>
  <c r="C229" i="108"/>
  <c r="C225" i="108" s="1"/>
  <c r="B52" i="108"/>
  <c r="H205" i="108"/>
  <c r="H201" i="108" s="1"/>
  <c r="I209" i="108"/>
  <c r="E417" i="108"/>
  <c r="F227" i="108"/>
  <c r="D423" i="108"/>
  <c r="E228" i="108"/>
  <c r="G221" i="108"/>
  <c r="I582" i="108"/>
  <c r="I393" i="108"/>
  <c r="I204" i="108"/>
  <c r="D612" i="108"/>
  <c r="D234" i="108"/>
  <c r="H215" i="108"/>
  <c r="E44" i="108" l="1"/>
  <c r="I20" i="108"/>
  <c r="J203" i="108"/>
  <c r="J14" i="108"/>
  <c r="H26" i="108"/>
  <c r="F38" i="108"/>
  <c r="D50" i="108"/>
  <c r="H210" i="108"/>
  <c r="I23" i="108"/>
  <c r="I206" i="108"/>
  <c r="H399" i="108"/>
  <c r="H588" i="108"/>
  <c r="F411" i="108"/>
  <c r="H27" i="108"/>
  <c r="C53" i="108"/>
  <c r="F222" i="108"/>
  <c r="F41" i="108"/>
  <c r="D57" i="108"/>
  <c r="E45" i="108"/>
  <c r="I21" i="108"/>
  <c r="B59" i="108"/>
  <c r="G218" i="108"/>
  <c r="F600" i="108"/>
  <c r="G33" i="108"/>
  <c r="D233" i="108"/>
  <c r="B435" i="108"/>
  <c r="B239" i="108"/>
  <c r="D236" i="108"/>
  <c r="C236" i="108"/>
  <c r="D59" i="108"/>
  <c r="G216" i="108"/>
  <c r="G32" i="108"/>
  <c r="J17" i="108"/>
  <c r="C50" i="108"/>
  <c r="E47" i="108"/>
  <c r="E230" i="108"/>
  <c r="C51" i="108"/>
  <c r="B242" i="108"/>
  <c r="B57" i="108"/>
  <c r="B624" i="108"/>
  <c r="B246" i="108"/>
  <c r="G35" i="108"/>
  <c r="E227" i="108"/>
  <c r="H212" i="108"/>
  <c r="G594" i="108"/>
  <c r="J15" i="108"/>
  <c r="E606" i="108"/>
  <c r="F224" i="108"/>
  <c r="B56" i="108"/>
  <c r="F39" i="108"/>
  <c r="C618" i="108"/>
  <c r="C240" i="108"/>
  <c r="C233" i="108"/>
  <c r="C429" i="108"/>
  <c r="H29" i="108"/>
  <c r="G405" i="108"/>
  <c r="I22" i="108"/>
  <c r="B58" i="108"/>
  <c r="C235" i="108"/>
  <c r="C231" i="108" s="1"/>
  <c r="E36" i="108"/>
  <c r="D42" i="108"/>
  <c r="F30" i="108"/>
  <c r="F223" i="108"/>
  <c r="F219" i="108" s="1"/>
  <c r="H18" i="108"/>
  <c r="I205" i="108"/>
  <c r="I201" i="108" s="1"/>
  <c r="B247" i="108"/>
  <c r="D235" i="108"/>
  <c r="D231" i="108" s="1"/>
  <c r="G34" i="108"/>
  <c r="C52" i="108"/>
  <c r="J16" i="108"/>
  <c r="H211" i="108"/>
  <c r="H207" i="108" s="1"/>
  <c r="B48" i="108"/>
  <c r="E46" i="108"/>
  <c r="D52" i="108"/>
  <c r="F40" i="108"/>
  <c r="E229" i="108"/>
  <c r="H28" i="108"/>
  <c r="I12" i="108"/>
  <c r="G24" i="108"/>
  <c r="C42" i="108"/>
  <c r="G217" i="108"/>
  <c r="J209" i="108"/>
  <c r="H221" i="108"/>
  <c r="D240" i="108"/>
  <c r="D618" i="108"/>
  <c r="J204" i="108"/>
  <c r="J393" i="108"/>
  <c r="J582" i="108"/>
  <c r="G227" i="108"/>
  <c r="E234" i="108"/>
  <c r="D429" i="108"/>
  <c r="F233" i="108"/>
  <c r="E423" i="108"/>
  <c r="I215" i="108"/>
  <c r="G213" i="108" l="1"/>
  <c r="E225" i="108"/>
  <c r="B237" i="108"/>
  <c r="K203" i="108"/>
  <c r="K14" i="108"/>
  <c r="I26" i="108"/>
  <c r="G38" i="108"/>
  <c r="E50" i="108"/>
  <c r="C56" i="108"/>
  <c r="I588" i="108"/>
  <c r="I399" i="108"/>
  <c r="J23" i="108"/>
  <c r="I210" i="108"/>
  <c r="H35" i="108"/>
  <c r="C435" i="108"/>
  <c r="C239" i="108"/>
  <c r="C246" i="108"/>
  <c r="C624" i="108"/>
  <c r="F45" i="108"/>
  <c r="J21" i="108"/>
  <c r="G600" i="108"/>
  <c r="H218" i="108"/>
  <c r="E233" i="108"/>
  <c r="E53" i="108"/>
  <c r="G222" i="108"/>
  <c r="B65" i="108"/>
  <c r="I27" i="108"/>
  <c r="E51" i="108"/>
  <c r="D63" i="108"/>
  <c r="C59" i="108"/>
  <c r="H33" i="108"/>
  <c r="F417" i="108"/>
  <c r="I29" i="108"/>
  <c r="H216" i="108"/>
  <c r="D56" i="108"/>
  <c r="F44" i="108"/>
  <c r="H32" i="108"/>
  <c r="J20" i="108"/>
  <c r="K17" i="108"/>
  <c r="J206" i="108"/>
  <c r="G411" i="108"/>
  <c r="B62" i="108"/>
  <c r="F230" i="108"/>
  <c r="E612" i="108"/>
  <c r="K15" i="108"/>
  <c r="G41" i="108"/>
  <c r="B252" i="108"/>
  <c r="B630" i="108"/>
  <c r="B63" i="108"/>
  <c r="B248" i="108"/>
  <c r="C57" i="108"/>
  <c r="E236" i="108"/>
  <c r="D65" i="108"/>
  <c r="C242" i="108"/>
  <c r="D242" i="108"/>
  <c r="B245" i="108"/>
  <c r="B243" i="108" s="1"/>
  <c r="B441" i="108"/>
  <c r="D239" i="108"/>
  <c r="G39" i="108"/>
  <c r="F606" i="108"/>
  <c r="G224" i="108"/>
  <c r="F47" i="108"/>
  <c r="F228" i="108"/>
  <c r="H594" i="108"/>
  <c r="H405" i="108"/>
  <c r="I212" i="108"/>
  <c r="K16" i="108"/>
  <c r="J22" i="108"/>
  <c r="G223" i="108"/>
  <c r="H24" i="108"/>
  <c r="E235" i="108"/>
  <c r="E231" i="108" s="1"/>
  <c r="F36" i="108"/>
  <c r="D48" i="108"/>
  <c r="E42" i="108"/>
  <c r="H217" i="108"/>
  <c r="J12" i="108"/>
  <c r="C58" i="108"/>
  <c r="G40" i="108"/>
  <c r="B253" i="108"/>
  <c r="B54" i="108"/>
  <c r="I18" i="108"/>
  <c r="H34" i="108"/>
  <c r="F46" i="108"/>
  <c r="D58" i="108"/>
  <c r="E52" i="108"/>
  <c r="J205" i="108"/>
  <c r="C48" i="108"/>
  <c r="G30" i="108"/>
  <c r="D241" i="108"/>
  <c r="I211" i="108"/>
  <c r="I207" i="108" s="1"/>
  <c r="F229" i="108"/>
  <c r="F225" i="108" s="1"/>
  <c r="C241" i="108"/>
  <c r="B64" i="108"/>
  <c r="I28" i="108"/>
  <c r="K209" i="108"/>
  <c r="I221" i="108"/>
  <c r="E429" i="108"/>
  <c r="F239" i="108"/>
  <c r="D435" i="108"/>
  <c r="E240" i="108"/>
  <c r="G233" i="108"/>
  <c r="K582" i="108"/>
  <c r="K393" i="108"/>
  <c r="K204" i="108"/>
  <c r="D624" i="108"/>
  <c r="D246" i="108"/>
  <c r="H227" i="108"/>
  <c r="J215" i="108"/>
  <c r="C237" i="108" l="1"/>
  <c r="D237" i="108"/>
  <c r="J201" i="108"/>
  <c r="H213" i="108"/>
  <c r="G219" i="108"/>
  <c r="L203" i="108"/>
  <c r="L14" i="108"/>
  <c r="J26" i="108"/>
  <c r="H38" i="108"/>
  <c r="F50" i="108"/>
  <c r="D62" i="108"/>
  <c r="J210" i="108"/>
  <c r="L17" i="108"/>
  <c r="K206" i="108"/>
  <c r="J399" i="108"/>
  <c r="J588" i="108"/>
  <c r="I218" i="108"/>
  <c r="H411" i="108"/>
  <c r="H600" i="108"/>
  <c r="F234" i="108"/>
  <c r="D71" i="108"/>
  <c r="E242" i="108"/>
  <c r="C63" i="108"/>
  <c r="B254" i="108"/>
  <c r="B69" i="108"/>
  <c r="B636" i="108"/>
  <c r="B258" i="108"/>
  <c r="K21" i="108"/>
  <c r="E618" i="108"/>
  <c r="F236" i="108"/>
  <c r="J212" i="108"/>
  <c r="H222" i="108"/>
  <c r="C65" i="108"/>
  <c r="D69" i="108"/>
  <c r="E57" i="108"/>
  <c r="I33" i="108"/>
  <c r="E59" i="108"/>
  <c r="E239" i="108"/>
  <c r="H224" i="108"/>
  <c r="G606" i="108"/>
  <c r="J27" i="108"/>
  <c r="F51" i="108"/>
  <c r="C630" i="108"/>
  <c r="C252" i="108"/>
  <c r="C245" i="108"/>
  <c r="C441" i="108"/>
  <c r="J29" i="108"/>
  <c r="I405" i="108"/>
  <c r="I594" i="108"/>
  <c r="E56" i="108"/>
  <c r="G44" i="108"/>
  <c r="I32" i="108"/>
  <c r="K20" i="108"/>
  <c r="K23" i="108"/>
  <c r="C62" i="108"/>
  <c r="F53" i="108"/>
  <c r="G230" i="108"/>
  <c r="F612" i="108"/>
  <c r="G45" i="108"/>
  <c r="D245" i="108"/>
  <c r="B447" i="108"/>
  <c r="B251" i="108"/>
  <c r="B249" i="108" s="1"/>
  <c r="D248" i="108"/>
  <c r="C248" i="108"/>
  <c r="G47" i="108"/>
  <c r="L15" i="108"/>
  <c r="B68" i="108"/>
  <c r="G417" i="108"/>
  <c r="I35" i="108"/>
  <c r="F423" i="108"/>
  <c r="H39" i="108"/>
  <c r="B71" i="108"/>
  <c r="G228" i="108"/>
  <c r="H41" i="108"/>
  <c r="I216" i="108"/>
  <c r="K22" i="108"/>
  <c r="I34" i="108"/>
  <c r="B60" i="108"/>
  <c r="E48" i="108"/>
  <c r="D54" i="108"/>
  <c r="F42" i="108"/>
  <c r="H30" i="108"/>
  <c r="G46" i="108"/>
  <c r="C64" i="108"/>
  <c r="E241" i="108"/>
  <c r="E237" i="108" s="1"/>
  <c r="J28" i="108"/>
  <c r="K12" i="108"/>
  <c r="L16" i="108"/>
  <c r="I24" i="108"/>
  <c r="B70" i="108"/>
  <c r="C247" i="108"/>
  <c r="F235" i="108"/>
  <c r="F231" i="108" s="1"/>
  <c r="I217" i="108"/>
  <c r="I213" i="108" s="1"/>
  <c r="D247" i="108"/>
  <c r="D243" i="108" s="1"/>
  <c r="J211" i="108"/>
  <c r="J207" i="108" s="1"/>
  <c r="E58" i="108"/>
  <c r="D64" i="108"/>
  <c r="F52" i="108"/>
  <c r="H40" i="108"/>
  <c r="B259" i="108"/>
  <c r="G36" i="108"/>
  <c r="C54" i="108"/>
  <c r="H223" i="108"/>
  <c r="H219" i="108" s="1"/>
  <c r="G229" i="108"/>
  <c r="G225" i="108" s="1"/>
  <c r="J18" i="108"/>
  <c r="K205" i="108"/>
  <c r="G239" i="108"/>
  <c r="E246" i="108"/>
  <c r="D441" i="108"/>
  <c r="F245" i="108"/>
  <c r="E435" i="108"/>
  <c r="I227" i="108"/>
  <c r="K215" i="108"/>
  <c r="L209" i="108"/>
  <c r="J221" i="108"/>
  <c r="H233" i="108"/>
  <c r="D252" i="108"/>
  <c r="D630" i="108"/>
  <c r="L393" i="108"/>
  <c r="L582" i="108"/>
  <c r="K201" i="108" l="1"/>
  <c r="C243" i="108"/>
  <c r="M203" i="108"/>
  <c r="M14" i="108"/>
  <c r="K26" i="108"/>
  <c r="I38" i="108"/>
  <c r="G50" i="108"/>
  <c r="E62" i="108"/>
  <c r="K210" i="108"/>
  <c r="C68" i="108"/>
  <c r="M17" i="108"/>
  <c r="L206" i="108"/>
  <c r="H47" i="108"/>
  <c r="G234" i="108"/>
  <c r="I41" i="108"/>
  <c r="G423" i="108"/>
  <c r="M15" i="108"/>
  <c r="F59" i="108"/>
  <c r="K29" i="108"/>
  <c r="I600" i="108"/>
  <c r="I411" i="108"/>
  <c r="E65" i="108"/>
  <c r="I39" i="108"/>
  <c r="E63" i="108"/>
  <c r="D75" i="108"/>
  <c r="D77" i="108"/>
  <c r="F240" i="108"/>
  <c r="H606" i="108"/>
  <c r="H417" i="108"/>
  <c r="I224" i="108"/>
  <c r="J594" i="108"/>
  <c r="J405" i="108"/>
  <c r="K212" i="108"/>
  <c r="J216" i="108"/>
  <c r="D68" i="108"/>
  <c r="F56" i="108"/>
  <c r="H44" i="108"/>
  <c r="J32" i="108"/>
  <c r="L20" i="108"/>
  <c r="K588" i="108"/>
  <c r="K399" i="108"/>
  <c r="L204" i="108"/>
  <c r="L23" i="108"/>
  <c r="I222" i="108"/>
  <c r="B77" i="108"/>
  <c r="H45" i="108"/>
  <c r="F429" i="108"/>
  <c r="B74" i="108"/>
  <c r="L21" i="108"/>
  <c r="G53" i="108"/>
  <c r="C254" i="108"/>
  <c r="D254" i="108"/>
  <c r="B257" i="108"/>
  <c r="B453" i="108"/>
  <c r="D251" i="108"/>
  <c r="G51" i="108"/>
  <c r="F618" i="108"/>
  <c r="G236" i="108"/>
  <c r="J35" i="108"/>
  <c r="C447" i="108"/>
  <c r="C251" i="108"/>
  <c r="C258" i="108"/>
  <c r="C636" i="108"/>
  <c r="F57" i="108"/>
  <c r="J33" i="108"/>
  <c r="G612" i="108"/>
  <c r="H230" i="108"/>
  <c r="E245" i="108"/>
  <c r="C71" i="108"/>
  <c r="H228" i="108"/>
  <c r="J218" i="108"/>
  <c r="F242" i="108"/>
  <c r="E624" i="108"/>
  <c r="K27" i="108"/>
  <c r="B264" i="108"/>
  <c r="B642" i="108"/>
  <c r="B75" i="108"/>
  <c r="B260" i="108"/>
  <c r="C69" i="108"/>
  <c r="E248" i="108"/>
  <c r="L22" i="108"/>
  <c r="K211" i="108"/>
  <c r="K207" i="108" s="1"/>
  <c r="H46" i="108"/>
  <c r="F58" i="108"/>
  <c r="D70" i="108"/>
  <c r="E64" i="108"/>
  <c r="C253" i="108"/>
  <c r="C249" i="108" s="1"/>
  <c r="B76" i="108"/>
  <c r="L205" i="108"/>
  <c r="J24" i="108"/>
  <c r="C60" i="108"/>
  <c r="G42" i="108"/>
  <c r="I30" i="108"/>
  <c r="K18" i="108"/>
  <c r="M16" i="108"/>
  <c r="G235" i="108"/>
  <c r="G231" i="108" s="1"/>
  <c r="H229" i="108"/>
  <c r="B265" i="108"/>
  <c r="H36" i="108"/>
  <c r="F48" i="108"/>
  <c r="D60" i="108"/>
  <c r="E54" i="108"/>
  <c r="J217" i="108"/>
  <c r="J213" i="108" s="1"/>
  <c r="D253" i="108"/>
  <c r="D249" i="108" s="1"/>
  <c r="I223" i="108"/>
  <c r="I219" i="108" s="1"/>
  <c r="F241" i="108"/>
  <c r="F237" i="108" s="1"/>
  <c r="B66" i="108"/>
  <c r="L12" i="108"/>
  <c r="J34" i="108"/>
  <c r="E247" i="108"/>
  <c r="E243" i="108" s="1"/>
  <c r="C70" i="108"/>
  <c r="G52" i="108"/>
  <c r="I40" i="108"/>
  <c r="K28" i="108"/>
  <c r="M204" i="108"/>
  <c r="D636" i="108"/>
  <c r="D258" i="108"/>
  <c r="H239" i="108"/>
  <c r="J227" i="108"/>
  <c r="L215" i="108"/>
  <c r="K221" i="108"/>
  <c r="I233" i="108"/>
  <c r="E441" i="108"/>
  <c r="F251" i="108"/>
  <c r="D447" i="108"/>
  <c r="E252" i="108"/>
  <c r="G245" i="108"/>
  <c r="M209" i="108"/>
  <c r="M582" i="108"/>
  <c r="M393" i="108"/>
  <c r="H225" i="108" l="1"/>
  <c r="L201" i="108"/>
  <c r="B255" i="108"/>
  <c r="E68" i="108"/>
  <c r="I44" i="108"/>
  <c r="M20" i="108"/>
  <c r="M23" i="108"/>
  <c r="E254" i="108"/>
  <c r="C75" i="108"/>
  <c r="B266" i="108"/>
  <c r="B81" i="108"/>
  <c r="B648" i="108"/>
  <c r="B270" i="108"/>
  <c r="K33" i="108"/>
  <c r="E630" i="108"/>
  <c r="F248" i="108"/>
  <c r="J224" i="108"/>
  <c r="H234" i="108"/>
  <c r="J41" i="108"/>
  <c r="G242" i="108"/>
  <c r="F624" i="108"/>
  <c r="G57" i="108"/>
  <c r="D257" i="108"/>
  <c r="B459" i="108"/>
  <c r="B263" i="108"/>
  <c r="D260" i="108"/>
  <c r="C260" i="108"/>
  <c r="B80" i="108"/>
  <c r="F435" i="108"/>
  <c r="H51" i="108"/>
  <c r="L29" i="108"/>
  <c r="K405" i="108"/>
  <c r="K594" i="108"/>
  <c r="J222" i="108"/>
  <c r="K218" i="108"/>
  <c r="J411" i="108"/>
  <c r="J600" i="108"/>
  <c r="I230" i="108"/>
  <c r="H423" i="108"/>
  <c r="H612" i="108"/>
  <c r="F246" i="108"/>
  <c r="E71" i="108"/>
  <c r="I417" i="108"/>
  <c r="I606" i="108"/>
  <c r="F65" i="108"/>
  <c r="N15" i="108"/>
  <c r="I47" i="108"/>
  <c r="G240" i="108"/>
  <c r="L212" i="108"/>
  <c r="K216" i="108"/>
  <c r="G56" i="108"/>
  <c r="K32" i="108"/>
  <c r="M206" i="108"/>
  <c r="N203" i="108"/>
  <c r="N14" i="108"/>
  <c r="L26" i="108"/>
  <c r="J38" i="108"/>
  <c r="H50" i="108"/>
  <c r="F62" i="108"/>
  <c r="D74" i="108"/>
  <c r="N17" i="108"/>
  <c r="L399" i="108"/>
  <c r="L588" i="108"/>
  <c r="C74" i="108"/>
  <c r="L210" i="108"/>
  <c r="B261" i="108"/>
  <c r="C77" i="108"/>
  <c r="E251" i="108"/>
  <c r="H236" i="108"/>
  <c r="G618" i="108"/>
  <c r="J39" i="108"/>
  <c r="F63" i="108"/>
  <c r="C642" i="108"/>
  <c r="C264" i="108"/>
  <c r="C257" i="108"/>
  <c r="C453" i="108"/>
  <c r="G59" i="108"/>
  <c r="L27" i="108"/>
  <c r="B83" i="108"/>
  <c r="I228" i="108"/>
  <c r="D83" i="108"/>
  <c r="D81" i="108"/>
  <c r="E69" i="108"/>
  <c r="I45" i="108"/>
  <c r="K35" i="108"/>
  <c r="M21" i="108"/>
  <c r="G429" i="108"/>
  <c r="H53" i="108"/>
  <c r="K34" i="108"/>
  <c r="I46" i="108"/>
  <c r="G58" i="108"/>
  <c r="C76" i="108"/>
  <c r="J40" i="108"/>
  <c r="F247" i="108"/>
  <c r="F243" i="108" s="1"/>
  <c r="I229" i="108"/>
  <c r="D259" i="108"/>
  <c r="J223" i="108"/>
  <c r="J219" i="108" s="1"/>
  <c r="M12" i="108"/>
  <c r="B82" i="108"/>
  <c r="C259" i="108"/>
  <c r="E60" i="108"/>
  <c r="D66" i="108"/>
  <c r="F54" i="108"/>
  <c r="H42" i="108"/>
  <c r="K217" i="108"/>
  <c r="K213" i="108" s="1"/>
  <c r="L18" i="108"/>
  <c r="N16" i="108"/>
  <c r="M22" i="108"/>
  <c r="K24" i="108"/>
  <c r="I36" i="108"/>
  <c r="G48" i="108"/>
  <c r="C66" i="108"/>
  <c r="E253" i="108"/>
  <c r="E249" i="108" s="1"/>
  <c r="J30" i="108"/>
  <c r="B271" i="108"/>
  <c r="H235" i="108"/>
  <c r="H231" i="108" s="1"/>
  <c r="G241" i="108"/>
  <c r="G237" i="108" s="1"/>
  <c r="M205" i="108"/>
  <c r="L211" i="108"/>
  <c r="B72" i="108"/>
  <c r="E70" i="108"/>
  <c r="D76" i="108"/>
  <c r="F64" i="108"/>
  <c r="H52" i="108"/>
  <c r="L28" i="108"/>
  <c r="N393" i="108"/>
  <c r="N582" i="108"/>
  <c r="N209" i="108"/>
  <c r="M215" i="108"/>
  <c r="G251" i="108"/>
  <c r="E258" i="108"/>
  <c r="D453" i="108"/>
  <c r="F257" i="108"/>
  <c r="E447" i="108"/>
  <c r="I239" i="108"/>
  <c r="K227" i="108"/>
  <c r="L221" i="108"/>
  <c r="J233" i="108"/>
  <c r="H245" i="108"/>
  <c r="D264" i="108"/>
  <c r="D642" i="108"/>
  <c r="N204" i="108"/>
  <c r="L207" i="108" l="1"/>
  <c r="M201" i="108"/>
  <c r="C255" i="108"/>
  <c r="D255" i="108"/>
  <c r="I225" i="108"/>
  <c r="O203" i="108"/>
  <c r="O14" i="108"/>
  <c r="M26" i="108"/>
  <c r="K38" i="108"/>
  <c r="I50" i="108"/>
  <c r="G62" i="108"/>
  <c r="E74" i="108"/>
  <c r="O17" i="108"/>
  <c r="N206" i="108"/>
  <c r="M588" i="108"/>
  <c r="M399" i="108"/>
  <c r="H59" i="108"/>
  <c r="G435" i="108"/>
  <c r="M27" i="108"/>
  <c r="D89" i="108"/>
  <c r="I234" i="108"/>
  <c r="G65" i="108"/>
  <c r="C459" i="108"/>
  <c r="C263" i="108"/>
  <c r="C270" i="108"/>
  <c r="C648" i="108"/>
  <c r="F69" i="108"/>
  <c r="J45" i="108"/>
  <c r="G624" i="108"/>
  <c r="H242" i="108"/>
  <c r="E257" i="108"/>
  <c r="L216" i="108"/>
  <c r="L594" i="108"/>
  <c r="L405" i="108"/>
  <c r="I53" i="108"/>
  <c r="N21" i="108"/>
  <c r="F71" i="108"/>
  <c r="I612" i="108"/>
  <c r="I423" i="108"/>
  <c r="L35" i="108"/>
  <c r="H57" i="108"/>
  <c r="F441" i="108"/>
  <c r="J47" i="108"/>
  <c r="H240" i="108"/>
  <c r="J230" i="108"/>
  <c r="F254" i="108"/>
  <c r="E636" i="108"/>
  <c r="K39" i="108"/>
  <c r="B276" i="108"/>
  <c r="B654" i="108"/>
  <c r="B87" i="108"/>
  <c r="B272" i="108"/>
  <c r="C81" i="108"/>
  <c r="E260" i="108"/>
  <c r="D80" i="108"/>
  <c r="F68" i="108"/>
  <c r="H56" i="108"/>
  <c r="J44" i="108"/>
  <c r="L32" i="108"/>
  <c r="N20" i="108"/>
  <c r="M210" i="108"/>
  <c r="C80" i="108"/>
  <c r="N23" i="108"/>
  <c r="K41" i="108"/>
  <c r="I51" i="108"/>
  <c r="E75" i="108"/>
  <c r="D87" i="108"/>
  <c r="B89" i="108"/>
  <c r="L33" i="108"/>
  <c r="C83" i="108"/>
  <c r="M212" i="108"/>
  <c r="K222" i="108"/>
  <c r="L218" i="108"/>
  <c r="G246" i="108"/>
  <c r="O15" i="108"/>
  <c r="E77" i="108"/>
  <c r="F252" i="108"/>
  <c r="H618" i="108"/>
  <c r="H429" i="108"/>
  <c r="I236" i="108"/>
  <c r="J606" i="108"/>
  <c r="J417" i="108"/>
  <c r="K224" i="108"/>
  <c r="J228" i="108"/>
  <c r="K600" i="108"/>
  <c r="K411" i="108"/>
  <c r="B86" i="108"/>
  <c r="C266" i="108"/>
  <c r="D266" i="108"/>
  <c r="B269" i="108"/>
  <c r="B267" i="108" s="1"/>
  <c r="B465" i="108"/>
  <c r="D263" i="108"/>
  <c r="G63" i="108"/>
  <c r="F630" i="108"/>
  <c r="G248" i="108"/>
  <c r="M29" i="108"/>
  <c r="N22" i="108"/>
  <c r="L24" i="108"/>
  <c r="H48" i="108"/>
  <c r="F60" i="108"/>
  <c r="D72" i="108"/>
  <c r="E66" i="108"/>
  <c r="L217" i="108"/>
  <c r="L213" i="108" s="1"/>
  <c r="M211" i="108"/>
  <c r="M207" i="108" s="1"/>
  <c r="B277" i="108"/>
  <c r="M28" i="108"/>
  <c r="N12" i="108"/>
  <c r="C265" i="108"/>
  <c r="C261" i="108" s="1"/>
  <c r="B88" i="108"/>
  <c r="J229" i="108"/>
  <c r="J225" i="108" s="1"/>
  <c r="D265" i="108"/>
  <c r="I235" i="108"/>
  <c r="I231" i="108" s="1"/>
  <c r="F253" i="108"/>
  <c r="F249" i="108" s="1"/>
  <c r="J46" i="108"/>
  <c r="C82" i="108"/>
  <c r="G64" i="108"/>
  <c r="I52" i="108"/>
  <c r="K40" i="108"/>
  <c r="O16" i="108"/>
  <c r="L34" i="108"/>
  <c r="H58" i="108"/>
  <c r="F70" i="108"/>
  <c r="D82" i="108"/>
  <c r="E76" i="108"/>
  <c r="G247" i="108"/>
  <c r="G243" i="108" s="1"/>
  <c r="H241" i="108"/>
  <c r="H237" i="108" s="1"/>
  <c r="E259" i="108"/>
  <c r="M18" i="108"/>
  <c r="N205" i="108"/>
  <c r="N201" i="108" s="1"/>
  <c r="K223" i="108"/>
  <c r="K219" i="108" s="1"/>
  <c r="B78" i="108"/>
  <c r="J36" i="108"/>
  <c r="C72" i="108"/>
  <c r="G54" i="108"/>
  <c r="I42" i="108"/>
  <c r="K30" i="108"/>
  <c r="N215" i="108"/>
  <c r="O582" i="108"/>
  <c r="O393" i="108"/>
  <c r="O209" i="108"/>
  <c r="D648" i="108"/>
  <c r="D270" i="108"/>
  <c r="H251" i="108"/>
  <c r="J239" i="108"/>
  <c r="L227" i="108"/>
  <c r="K233" i="108"/>
  <c r="I245" i="108"/>
  <c r="E453" i="108"/>
  <c r="F263" i="108"/>
  <c r="D459" i="108"/>
  <c r="E264" i="108"/>
  <c r="G257" i="108"/>
  <c r="M221" i="108"/>
  <c r="G68" i="108" l="1"/>
  <c r="K44" i="108"/>
  <c r="O204" i="108"/>
  <c r="P17" i="108"/>
  <c r="B92" i="108"/>
  <c r="K606" i="108"/>
  <c r="K230" i="108"/>
  <c r="J612" i="108"/>
  <c r="H435" i="108"/>
  <c r="H624" i="108"/>
  <c r="F258" i="108"/>
  <c r="L224" i="108"/>
  <c r="E80" i="108"/>
  <c r="I56" i="108"/>
  <c r="M32" i="108"/>
  <c r="O20" i="108"/>
  <c r="K417" i="108"/>
  <c r="J234" i="108"/>
  <c r="J423" i="108"/>
  <c r="I242" i="108"/>
  <c r="P15" i="108"/>
  <c r="G252" i="108"/>
  <c r="K228" i="108"/>
  <c r="M218" i="108"/>
  <c r="B95" i="108"/>
  <c r="D93" i="108"/>
  <c r="E81" i="108"/>
  <c r="I57" i="108"/>
  <c r="J53" i="108"/>
  <c r="F447" i="108"/>
  <c r="H63" i="108"/>
  <c r="F77" i="108"/>
  <c r="N27" i="108"/>
  <c r="G71" i="108"/>
  <c r="I240" i="108"/>
  <c r="H65" i="108"/>
  <c r="M405" i="108"/>
  <c r="M594" i="108"/>
  <c r="N212" i="108"/>
  <c r="P203" i="108"/>
  <c r="P14" i="108"/>
  <c r="N26" i="108"/>
  <c r="L38" i="108"/>
  <c r="J50" i="108"/>
  <c r="H62" i="108"/>
  <c r="F74" i="108"/>
  <c r="D86" i="108"/>
  <c r="C86" i="108"/>
  <c r="N210" i="108"/>
  <c r="N399" i="108"/>
  <c r="N588" i="108"/>
  <c r="O23" i="108"/>
  <c r="O206" i="108"/>
  <c r="E255" i="108"/>
  <c r="D261" i="108"/>
  <c r="M35" i="108"/>
  <c r="G254" i="108"/>
  <c r="F636" i="108"/>
  <c r="G69" i="108"/>
  <c r="D269" i="108"/>
  <c r="B471" i="108"/>
  <c r="B275" i="108"/>
  <c r="D272" i="108"/>
  <c r="C272" i="108"/>
  <c r="E83" i="108"/>
  <c r="O21" i="108"/>
  <c r="C89" i="108"/>
  <c r="L39" i="108"/>
  <c r="K47" i="108"/>
  <c r="N29" i="108"/>
  <c r="M216" i="108"/>
  <c r="E266" i="108"/>
  <c r="C87" i="108"/>
  <c r="B278" i="108"/>
  <c r="B93" i="108"/>
  <c r="B660" i="108"/>
  <c r="B282" i="108"/>
  <c r="K45" i="108"/>
  <c r="E642" i="108"/>
  <c r="F260" i="108"/>
  <c r="J236" i="108"/>
  <c r="H246" i="108"/>
  <c r="L41" i="108"/>
  <c r="I429" i="108"/>
  <c r="I618" i="108"/>
  <c r="I59" i="108"/>
  <c r="L411" i="108"/>
  <c r="L600" i="108"/>
  <c r="L222" i="108"/>
  <c r="E263" i="108"/>
  <c r="H248" i="108"/>
  <c r="G630" i="108"/>
  <c r="J51" i="108"/>
  <c r="F75" i="108"/>
  <c r="C654" i="108"/>
  <c r="C276" i="108"/>
  <c r="C269" i="108"/>
  <c r="C465" i="108"/>
  <c r="D95" i="108"/>
  <c r="M33" i="108"/>
  <c r="G441" i="108"/>
  <c r="N211" i="108"/>
  <c r="N207" i="108" s="1"/>
  <c r="H247" i="108"/>
  <c r="H243" i="108" s="1"/>
  <c r="G253" i="108"/>
  <c r="G249" i="108" s="1"/>
  <c r="E72" i="108"/>
  <c r="D78" i="108"/>
  <c r="F66" i="108"/>
  <c r="H54" i="108"/>
  <c r="L30" i="108"/>
  <c r="O12" i="108"/>
  <c r="K46" i="108"/>
  <c r="I58" i="108"/>
  <c r="G70" i="108"/>
  <c r="C88" i="108"/>
  <c r="J52" i="108"/>
  <c r="B94" i="108"/>
  <c r="C271" i="108"/>
  <c r="C267" i="108" s="1"/>
  <c r="M24" i="108"/>
  <c r="N18" i="108"/>
  <c r="P16" i="108"/>
  <c r="O22" i="108"/>
  <c r="K229" i="108"/>
  <c r="K225" i="108" s="1"/>
  <c r="E265" i="108"/>
  <c r="E261" i="108" s="1"/>
  <c r="E82" i="108"/>
  <c r="D88" i="108"/>
  <c r="F76" i="108"/>
  <c r="H64" i="108"/>
  <c r="L40" i="108"/>
  <c r="O205" i="108"/>
  <c r="O201" i="108" s="1"/>
  <c r="K36" i="108"/>
  <c r="I48" i="108"/>
  <c r="G60" i="108"/>
  <c r="C78" i="108"/>
  <c r="J42" i="108"/>
  <c r="F259" i="108"/>
  <c r="F255" i="108" s="1"/>
  <c r="I241" i="108"/>
  <c r="I237" i="108" s="1"/>
  <c r="D271" i="108"/>
  <c r="D267" i="108" s="1"/>
  <c r="J235" i="108"/>
  <c r="J231" i="108" s="1"/>
  <c r="B84" i="108"/>
  <c r="M34" i="108"/>
  <c r="B283" i="108"/>
  <c r="M217" i="108"/>
  <c r="M213" i="108" s="1"/>
  <c r="L223" i="108"/>
  <c r="L219" i="108" s="1"/>
  <c r="N28" i="108"/>
  <c r="P209" i="108"/>
  <c r="P393" i="108"/>
  <c r="P582" i="108"/>
  <c r="M227" i="108"/>
  <c r="G263" i="108"/>
  <c r="E270" i="108"/>
  <c r="D465" i="108"/>
  <c r="F269" i="108"/>
  <c r="E459" i="108"/>
  <c r="I251" i="108"/>
  <c r="K239" i="108"/>
  <c r="L233" i="108"/>
  <c r="J245" i="108"/>
  <c r="H257" i="108"/>
  <c r="D276" i="108"/>
  <c r="D654" i="108"/>
  <c r="P204" i="108"/>
  <c r="O215" i="108"/>
  <c r="N221" i="108"/>
  <c r="B273" i="108" l="1"/>
  <c r="F80" i="108"/>
  <c r="H68" i="108"/>
  <c r="L44" i="108"/>
  <c r="P20" i="108"/>
  <c r="P206" i="108"/>
  <c r="Q203" i="108"/>
  <c r="Q14" i="108"/>
  <c r="O26" i="108"/>
  <c r="M38" i="108"/>
  <c r="K50" i="108"/>
  <c r="I62" i="108"/>
  <c r="G74" i="108"/>
  <c r="E86" i="108"/>
  <c r="P23" i="108"/>
  <c r="O210" i="108"/>
  <c r="O588" i="108"/>
  <c r="O399" i="108"/>
  <c r="G447" i="108"/>
  <c r="M39" i="108"/>
  <c r="I65" i="108"/>
  <c r="I624" i="108"/>
  <c r="I435" i="108"/>
  <c r="N35" i="108"/>
  <c r="C95" i="108"/>
  <c r="O27" i="108"/>
  <c r="M41" i="108"/>
  <c r="O212" i="108"/>
  <c r="N218" i="108"/>
  <c r="M600" i="108"/>
  <c r="M411" i="108"/>
  <c r="G77" i="108"/>
  <c r="N33" i="108"/>
  <c r="J59" i="108"/>
  <c r="I63" i="108"/>
  <c r="E87" i="108"/>
  <c r="D99" i="108"/>
  <c r="Q15" i="108"/>
  <c r="I248" i="108"/>
  <c r="J429" i="108"/>
  <c r="J240" i="108"/>
  <c r="K423" i="108"/>
  <c r="L230" i="108"/>
  <c r="F264" i="108"/>
  <c r="H630" i="108"/>
  <c r="H441" i="108"/>
  <c r="J618" i="108"/>
  <c r="K236" i="108"/>
  <c r="K612" i="108"/>
  <c r="D92" i="108"/>
  <c r="J56" i="108"/>
  <c r="N32" i="108"/>
  <c r="Q17" i="108"/>
  <c r="C92" i="108"/>
  <c r="D101" i="108"/>
  <c r="C471" i="108"/>
  <c r="C275" i="108"/>
  <c r="C282" i="108"/>
  <c r="C660" i="108"/>
  <c r="F81" i="108"/>
  <c r="J57" i="108"/>
  <c r="G636" i="108"/>
  <c r="H254" i="108"/>
  <c r="E269" i="108"/>
  <c r="L228" i="108"/>
  <c r="L606" i="108"/>
  <c r="L417" i="108"/>
  <c r="L47" i="108"/>
  <c r="H252" i="108"/>
  <c r="J242" i="108"/>
  <c r="F266" i="108"/>
  <c r="E648" i="108"/>
  <c r="K51" i="108"/>
  <c r="B288" i="108"/>
  <c r="B666" i="108"/>
  <c r="B99" i="108"/>
  <c r="B284" i="108"/>
  <c r="C93" i="108"/>
  <c r="E272" i="108"/>
  <c r="M222" i="108"/>
  <c r="K53" i="108"/>
  <c r="L45" i="108"/>
  <c r="E89" i="108"/>
  <c r="C278" i="108"/>
  <c r="D278" i="108"/>
  <c r="B281" i="108"/>
  <c r="B279" i="108" s="1"/>
  <c r="B477" i="108"/>
  <c r="D275" i="108"/>
  <c r="G75" i="108"/>
  <c r="F642" i="108"/>
  <c r="G260" i="108"/>
  <c r="O29" i="108"/>
  <c r="N594" i="108"/>
  <c r="N405" i="108"/>
  <c r="N216" i="108"/>
  <c r="H71" i="108"/>
  <c r="I246" i="108"/>
  <c r="F83" i="108"/>
  <c r="H69" i="108"/>
  <c r="F453" i="108"/>
  <c r="B101" i="108"/>
  <c r="M224" i="108"/>
  <c r="K234" i="108"/>
  <c r="G258" i="108"/>
  <c r="P21" i="108"/>
  <c r="B98" i="108"/>
  <c r="Q16" i="108"/>
  <c r="N24" i="108"/>
  <c r="L229" i="108"/>
  <c r="L225" i="108" s="1"/>
  <c r="M223" i="108"/>
  <c r="M219" i="108" s="1"/>
  <c r="M40" i="108"/>
  <c r="L36" i="108"/>
  <c r="H60" i="108"/>
  <c r="F72" i="108"/>
  <c r="D84" i="108"/>
  <c r="E78" i="108"/>
  <c r="E271" i="108"/>
  <c r="E267" i="108" s="1"/>
  <c r="O28" i="108"/>
  <c r="P12" i="108"/>
  <c r="C277" i="108"/>
  <c r="C273" i="108" s="1"/>
  <c r="B100" i="108"/>
  <c r="J58" i="108"/>
  <c r="C94" i="108"/>
  <c r="G76" i="108"/>
  <c r="I64" i="108"/>
  <c r="K52" i="108"/>
  <c r="P22" i="108"/>
  <c r="N34" i="108"/>
  <c r="B289" i="108"/>
  <c r="M30" i="108"/>
  <c r="J241" i="108"/>
  <c r="J237" i="108" s="1"/>
  <c r="D277" i="108"/>
  <c r="D273" i="108" s="1"/>
  <c r="I247" i="108"/>
  <c r="I243" i="108" s="1"/>
  <c r="F265" i="108"/>
  <c r="F261" i="108" s="1"/>
  <c r="O211" i="108"/>
  <c r="O207" i="108" s="1"/>
  <c r="L46" i="108"/>
  <c r="H70" i="108"/>
  <c r="F82" i="108"/>
  <c r="D94" i="108"/>
  <c r="E88" i="108"/>
  <c r="K235" i="108"/>
  <c r="K231" i="108" s="1"/>
  <c r="O18" i="108"/>
  <c r="P205" i="108"/>
  <c r="P201" i="108" s="1"/>
  <c r="B90" i="108"/>
  <c r="J48" i="108"/>
  <c r="C84" i="108"/>
  <c r="G66" i="108"/>
  <c r="I54" i="108"/>
  <c r="K42" i="108"/>
  <c r="G259" i="108"/>
  <c r="G255" i="108" s="1"/>
  <c r="H253" i="108"/>
  <c r="H249" i="108" s="1"/>
  <c r="N217" i="108"/>
  <c r="N213" i="108" s="1"/>
  <c r="N227" i="108"/>
  <c r="O221" i="108"/>
  <c r="Q204" i="108"/>
  <c r="D660" i="108"/>
  <c r="D282" i="108"/>
  <c r="H263" i="108"/>
  <c r="J251" i="108"/>
  <c r="L239" i="108"/>
  <c r="K245" i="108"/>
  <c r="I257" i="108"/>
  <c r="E465" i="108"/>
  <c r="F275" i="108"/>
  <c r="D471" i="108"/>
  <c r="E276" i="108"/>
  <c r="G269" i="108"/>
  <c r="M233" i="108"/>
  <c r="Q582" i="108"/>
  <c r="Q393" i="108"/>
  <c r="Q209" i="108"/>
  <c r="P215" i="108"/>
  <c r="E92" i="108" l="1"/>
  <c r="G80" i="108"/>
  <c r="I68" i="108"/>
  <c r="K56" i="108"/>
  <c r="M44" i="108"/>
  <c r="O32" i="108"/>
  <c r="Q20" i="108"/>
  <c r="C98" i="108"/>
  <c r="P210" i="108"/>
  <c r="R17" i="108"/>
  <c r="Q206" i="108"/>
  <c r="B107" i="108"/>
  <c r="F459" i="108"/>
  <c r="H75" i="108"/>
  <c r="H77" i="108"/>
  <c r="N222" i="108"/>
  <c r="N411" i="108"/>
  <c r="N600" i="108"/>
  <c r="E95" i="108"/>
  <c r="L51" i="108"/>
  <c r="L53" i="108"/>
  <c r="L423" i="108"/>
  <c r="L612" i="108"/>
  <c r="L234" i="108"/>
  <c r="E275" i="108"/>
  <c r="H260" i="108"/>
  <c r="G642" i="108"/>
  <c r="J63" i="108"/>
  <c r="F87" i="108"/>
  <c r="C666" i="108"/>
  <c r="C288" i="108"/>
  <c r="C281" i="108"/>
  <c r="C477" i="108"/>
  <c r="K618" i="108"/>
  <c r="K242" i="108"/>
  <c r="J624" i="108"/>
  <c r="H447" i="108"/>
  <c r="H636" i="108"/>
  <c r="F270" i="108"/>
  <c r="L236" i="108"/>
  <c r="K429" i="108"/>
  <c r="J246" i="108"/>
  <c r="J435" i="108"/>
  <c r="I254" i="108"/>
  <c r="Q21" i="108"/>
  <c r="J65" i="108"/>
  <c r="N39" i="108"/>
  <c r="M47" i="108"/>
  <c r="O33" i="108"/>
  <c r="N41" i="108"/>
  <c r="I441" i="108"/>
  <c r="I630" i="108"/>
  <c r="P29" i="108"/>
  <c r="R203" i="108"/>
  <c r="R14" i="108"/>
  <c r="P26" i="108"/>
  <c r="N38" i="108"/>
  <c r="L50" i="108"/>
  <c r="J62" i="108"/>
  <c r="H74" i="108"/>
  <c r="F86" i="108"/>
  <c r="D98" i="108"/>
  <c r="P399" i="108"/>
  <c r="P588" i="108"/>
  <c r="Q23" i="108"/>
  <c r="B104" i="108"/>
  <c r="P27" i="108"/>
  <c r="G264" i="108"/>
  <c r="K240" i="108"/>
  <c r="M230" i="108"/>
  <c r="F89" i="108"/>
  <c r="I252" i="108"/>
  <c r="O35" i="108"/>
  <c r="G266" i="108"/>
  <c r="F648" i="108"/>
  <c r="G81" i="108"/>
  <c r="D281" i="108"/>
  <c r="B483" i="108"/>
  <c r="B287" i="108"/>
  <c r="D284" i="108"/>
  <c r="C284" i="108"/>
  <c r="K59" i="108"/>
  <c r="M228" i="108"/>
  <c r="E278" i="108"/>
  <c r="C99" i="108"/>
  <c r="B290" i="108"/>
  <c r="B105" i="108"/>
  <c r="B672" i="108"/>
  <c r="B294" i="108"/>
  <c r="K57" i="108"/>
  <c r="E654" i="108"/>
  <c r="F272" i="108"/>
  <c r="J248" i="108"/>
  <c r="H258" i="108"/>
  <c r="D107" i="108"/>
  <c r="R15" i="108"/>
  <c r="D105" i="108"/>
  <c r="E93" i="108"/>
  <c r="I69" i="108"/>
  <c r="G83" i="108"/>
  <c r="M417" i="108"/>
  <c r="M606" i="108"/>
  <c r="N224" i="108"/>
  <c r="O218" i="108"/>
  <c r="C101" i="108"/>
  <c r="I71" i="108"/>
  <c r="M45" i="108"/>
  <c r="G453" i="108"/>
  <c r="O405" i="108"/>
  <c r="O594" i="108"/>
  <c r="O216" i="108"/>
  <c r="P212" i="108"/>
  <c r="R16" i="108"/>
  <c r="P211" i="108"/>
  <c r="E94" i="108"/>
  <c r="D100" i="108"/>
  <c r="F88" i="108"/>
  <c r="H76" i="108"/>
  <c r="L52" i="108"/>
  <c r="F271" i="108"/>
  <c r="F267" i="108" s="1"/>
  <c r="I253" i="108"/>
  <c r="I249" i="108" s="1"/>
  <c r="D283" i="108"/>
  <c r="D279" i="108" s="1"/>
  <c r="J247" i="108"/>
  <c r="J243" i="108" s="1"/>
  <c r="B295" i="108"/>
  <c r="N30" i="108"/>
  <c r="P18" i="108"/>
  <c r="K58" i="108"/>
  <c r="I70" i="108"/>
  <c r="G82" i="108"/>
  <c r="C100" i="108"/>
  <c r="J64" i="108"/>
  <c r="B96" i="108"/>
  <c r="O24" i="108"/>
  <c r="E277" i="108"/>
  <c r="E273" i="108" s="1"/>
  <c r="M36" i="108"/>
  <c r="M229" i="108"/>
  <c r="M225" i="108" s="1"/>
  <c r="L235" i="108"/>
  <c r="L231" i="108" s="1"/>
  <c r="Q12" i="108"/>
  <c r="Q22" i="108"/>
  <c r="N223" i="108"/>
  <c r="N219" i="108" s="1"/>
  <c r="H259" i="108"/>
  <c r="H255" i="108" s="1"/>
  <c r="G265" i="108"/>
  <c r="G261" i="108" s="1"/>
  <c r="K241" i="108"/>
  <c r="K237" i="108" s="1"/>
  <c r="E84" i="108"/>
  <c r="D90" i="108"/>
  <c r="F78" i="108"/>
  <c r="H66" i="108"/>
  <c r="L42" i="108"/>
  <c r="O217" i="108"/>
  <c r="O213" i="108" s="1"/>
  <c r="N40" i="108"/>
  <c r="P28" i="108"/>
  <c r="K48" i="108"/>
  <c r="I60" i="108"/>
  <c r="G72" i="108"/>
  <c r="C90" i="108"/>
  <c r="J54" i="108"/>
  <c r="B106" i="108"/>
  <c r="C283" i="108"/>
  <c r="C279" i="108" s="1"/>
  <c r="O34" i="108"/>
  <c r="M46" i="108"/>
  <c r="Q205" i="108"/>
  <c r="Q201" i="108" s="1"/>
  <c r="M239" i="108"/>
  <c r="G275" i="108"/>
  <c r="E282" i="108"/>
  <c r="D477" i="108"/>
  <c r="F281" i="108"/>
  <c r="E471" i="108"/>
  <c r="I263" i="108"/>
  <c r="K251" i="108"/>
  <c r="L245" i="108"/>
  <c r="J257" i="108"/>
  <c r="H269" i="108"/>
  <c r="D288" i="108"/>
  <c r="D666" i="108"/>
  <c r="R204" i="108"/>
  <c r="O227" i="108"/>
  <c r="N233" i="108"/>
  <c r="R209" i="108"/>
  <c r="P221" i="108"/>
  <c r="Q215" i="108"/>
  <c r="R393" i="108"/>
  <c r="R582" i="108"/>
  <c r="P207" i="108" l="1"/>
  <c r="B285" i="108"/>
  <c r="F92" i="108"/>
  <c r="J68" i="108"/>
  <c r="N44" i="108"/>
  <c r="R20" i="108"/>
  <c r="S203" i="108"/>
  <c r="S14" i="108"/>
  <c r="Q26" i="108"/>
  <c r="O38" i="108"/>
  <c r="M50" i="108"/>
  <c r="K62" i="108"/>
  <c r="I74" i="108"/>
  <c r="G86" i="108"/>
  <c r="E98" i="108"/>
  <c r="S17" i="108"/>
  <c r="Q210" i="108"/>
  <c r="C104" i="108"/>
  <c r="I77" i="108"/>
  <c r="G89" i="108"/>
  <c r="I75" i="108"/>
  <c r="E99" i="108"/>
  <c r="D111" i="108"/>
  <c r="S15" i="108"/>
  <c r="D113" i="108"/>
  <c r="H264" i="108"/>
  <c r="J254" i="108"/>
  <c r="F278" i="108"/>
  <c r="E660" i="108"/>
  <c r="K63" i="108"/>
  <c r="B300" i="108"/>
  <c r="B678" i="108"/>
  <c r="B111" i="108"/>
  <c r="B296" i="108"/>
  <c r="C105" i="108"/>
  <c r="E284" i="108"/>
  <c r="M234" i="108"/>
  <c r="O41" i="108"/>
  <c r="I258" i="108"/>
  <c r="B110" i="108"/>
  <c r="N47" i="108"/>
  <c r="O39" i="108"/>
  <c r="J71" i="108"/>
  <c r="Q27" i="108"/>
  <c r="I260" i="108"/>
  <c r="J441" i="108"/>
  <c r="J252" i="108"/>
  <c r="K435" i="108"/>
  <c r="L242" i="108"/>
  <c r="F276" i="108"/>
  <c r="H642" i="108"/>
  <c r="H453" i="108"/>
  <c r="J630" i="108"/>
  <c r="K248" i="108"/>
  <c r="K624" i="108"/>
  <c r="C483" i="108"/>
  <c r="C287" i="108"/>
  <c r="C294" i="108"/>
  <c r="C672" i="108"/>
  <c r="F93" i="108"/>
  <c r="J69" i="108"/>
  <c r="G648" i="108"/>
  <c r="H266" i="108"/>
  <c r="E281" i="108"/>
  <c r="L240" i="108"/>
  <c r="L618" i="108"/>
  <c r="L429" i="108"/>
  <c r="E101" i="108"/>
  <c r="N606" i="108"/>
  <c r="N417" i="108"/>
  <c r="N228" i="108"/>
  <c r="B113" i="108"/>
  <c r="D104" i="108"/>
  <c r="H80" i="108"/>
  <c r="L56" i="108"/>
  <c r="P32" i="108"/>
  <c r="R23" i="108"/>
  <c r="R206" i="108"/>
  <c r="Q588" i="108"/>
  <c r="Q399" i="108"/>
  <c r="P218" i="108"/>
  <c r="O222" i="108"/>
  <c r="O600" i="108"/>
  <c r="O411" i="108"/>
  <c r="G459" i="108"/>
  <c r="M51" i="108"/>
  <c r="C107" i="108"/>
  <c r="O224" i="108"/>
  <c r="N230" i="108"/>
  <c r="M612" i="108"/>
  <c r="M423" i="108"/>
  <c r="R21" i="108"/>
  <c r="K65" i="108"/>
  <c r="C290" i="108"/>
  <c r="D290" i="108"/>
  <c r="B293" i="108"/>
  <c r="B291" i="108" s="1"/>
  <c r="B489" i="108"/>
  <c r="D287" i="108"/>
  <c r="G87" i="108"/>
  <c r="F654" i="108"/>
  <c r="G272" i="108"/>
  <c r="F95" i="108"/>
  <c r="M236" i="108"/>
  <c r="K246" i="108"/>
  <c r="G270" i="108"/>
  <c r="P33" i="108"/>
  <c r="Q29" i="108"/>
  <c r="P594" i="108"/>
  <c r="P405" i="108"/>
  <c r="P35" i="108"/>
  <c r="I636" i="108"/>
  <c r="I447" i="108"/>
  <c r="M53" i="108"/>
  <c r="N45" i="108"/>
  <c r="L59" i="108"/>
  <c r="L57" i="108"/>
  <c r="H83" i="108"/>
  <c r="H81" i="108"/>
  <c r="F465" i="108"/>
  <c r="Q212" i="108"/>
  <c r="P216" i="108"/>
  <c r="R22" i="108"/>
  <c r="Q211" i="108"/>
  <c r="Q207" i="108" s="1"/>
  <c r="M52" i="108"/>
  <c r="O40" i="108"/>
  <c r="C289" i="108"/>
  <c r="C285" i="108" s="1"/>
  <c r="B112" i="108"/>
  <c r="P34" i="108"/>
  <c r="N46" i="108"/>
  <c r="O223" i="108"/>
  <c r="O219" i="108" s="1"/>
  <c r="K247" i="108"/>
  <c r="K243" i="108" s="1"/>
  <c r="Q28" i="108"/>
  <c r="E283" i="108"/>
  <c r="E279" i="108" s="1"/>
  <c r="J70" i="108"/>
  <c r="C106" i="108"/>
  <c r="G88" i="108"/>
  <c r="I76" i="108"/>
  <c r="K64" i="108"/>
  <c r="B301" i="108"/>
  <c r="J253" i="108"/>
  <c r="J249" i="108" s="1"/>
  <c r="D289" i="108"/>
  <c r="D285" i="108" s="1"/>
  <c r="I259" i="108"/>
  <c r="I255" i="108" s="1"/>
  <c r="F277" i="108"/>
  <c r="F273" i="108" s="1"/>
  <c r="L48" i="108"/>
  <c r="H72" i="108"/>
  <c r="F84" i="108"/>
  <c r="D96" i="108"/>
  <c r="E90" i="108"/>
  <c r="P217" i="108"/>
  <c r="P213" i="108" s="1"/>
  <c r="R12" i="108"/>
  <c r="S16" i="108"/>
  <c r="M42" i="108"/>
  <c r="O30" i="108"/>
  <c r="B102" i="108"/>
  <c r="P24" i="108"/>
  <c r="N36" i="108"/>
  <c r="G271" i="108"/>
  <c r="G267" i="108" s="1"/>
  <c r="H265" i="108"/>
  <c r="H261" i="108" s="1"/>
  <c r="N229" i="108"/>
  <c r="N225" i="108" s="1"/>
  <c r="Q18" i="108"/>
  <c r="L241" i="108"/>
  <c r="L237" i="108" s="1"/>
  <c r="M235" i="108"/>
  <c r="M231" i="108" s="1"/>
  <c r="J60" i="108"/>
  <c r="C96" i="108"/>
  <c r="G78" i="108"/>
  <c r="I66" i="108"/>
  <c r="K54" i="108"/>
  <c r="L58" i="108"/>
  <c r="H82" i="108"/>
  <c r="F94" i="108"/>
  <c r="D106" i="108"/>
  <c r="E100" i="108"/>
  <c r="R205" i="108"/>
  <c r="R201" i="108" s="1"/>
  <c r="S209" i="108"/>
  <c r="S582" i="108"/>
  <c r="S393" i="108"/>
  <c r="Q221" i="108"/>
  <c r="P227" i="108"/>
  <c r="R215" i="108"/>
  <c r="N239" i="108"/>
  <c r="O233" i="108"/>
  <c r="S204" i="108"/>
  <c r="D672" i="108"/>
  <c r="D294" i="108"/>
  <c r="H275" i="108"/>
  <c r="J263" i="108"/>
  <c r="L251" i="108"/>
  <c r="K257" i="108"/>
  <c r="I269" i="108"/>
  <c r="E477" i="108"/>
  <c r="F287" i="108"/>
  <c r="D483" i="108"/>
  <c r="E288" i="108"/>
  <c r="G281" i="108"/>
  <c r="M245" i="108"/>
  <c r="G92" i="108" l="1"/>
  <c r="M56" i="108"/>
  <c r="C110" i="108"/>
  <c r="R210" i="108"/>
  <c r="R399" i="108"/>
  <c r="R588" i="108"/>
  <c r="T17" i="108"/>
  <c r="P222" i="108"/>
  <c r="Q218" i="108"/>
  <c r="F471" i="108"/>
  <c r="H87" i="108"/>
  <c r="L65" i="108"/>
  <c r="N51" i="108"/>
  <c r="P41" i="108"/>
  <c r="P411" i="108"/>
  <c r="P600" i="108"/>
  <c r="F101" i="108"/>
  <c r="G278" i="108"/>
  <c r="F660" i="108"/>
  <c r="G93" i="108"/>
  <c r="D293" i="108"/>
  <c r="B495" i="108"/>
  <c r="B299" i="108"/>
  <c r="D296" i="108"/>
  <c r="C296" i="108"/>
  <c r="C113" i="108"/>
  <c r="M57" i="108"/>
  <c r="G465" i="108"/>
  <c r="O417" i="108"/>
  <c r="O606" i="108"/>
  <c r="O228" i="108"/>
  <c r="P224" i="108"/>
  <c r="R29" i="108"/>
  <c r="E107" i="108"/>
  <c r="L435" i="108"/>
  <c r="L624" i="108"/>
  <c r="L246" i="108"/>
  <c r="E287" i="108"/>
  <c r="H272" i="108"/>
  <c r="G654" i="108"/>
  <c r="J75" i="108"/>
  <c r="F99" i="108"/>
  <c r="C678" i="108"/>
  <c r="C300" i="108"/>
  <c r="C293" i="108"/>
  <c r="C489" i="108"/>
  <c r="K630" i="108"/>
  <c r="K254" i="108"/>
  <c r="J636" i="108"/>
  <c r="H459" i="108"/>
  <c r="H648" i="108"/>
  <c r="F282" i="108"/>
  <c r="L248" i="108"/>
  <c r="K441" i="108"/>
  <c r="J258" i="108"/>
  <c r="J447" i="108"/>
  <c r="I266" i="108"/>
  <c r="Q33" i="108"/>
  <c r="N53" i="108"/>
  <c r="O47" i="108"/>
  <c r="M240" i="108"/>
  <c r="E290" i="108"/>
  <c r="C111" i="108"/>
  <c r="B302" i="108"/>
  <c r="B117" i="108"/>
  <c r="B684" i="108"/>
  <c r="B306" i="108"/>
  <c r="K69" i="108"/>
  <c r="E666" i="108"/>
  <c r="F284" i="108"/>
  <c r="J260" i="108"/>
  <c r="H270" i="108"/>
  <c r="T15" i="108"/>
  <c r="D117" i="108"/>
  <c r="E105" i="108"/>
  <c r="I81" i="108"/>
  <c r="I83" i="108"/>
  <c r="Q216" i="108"/>
  <c r="E104" i="108"/>
  <c r="I80" i="108"/>
  <c r="K68" i="108"/>
  <c r="O44" i="108"/>
  <c r="Q32" i="108"/>
  <c r="S20" i="108"/>
  <c r="T203" i="108"/>
  <c r="T14" i="108"/>
  <c r="R26" i="108"/>
  <c r="P38" i="108"/>
  <c r="N50" i="108"/>
  <c r="L62" i="108"/>
  <c r="J74" i="108"/>
  <c r="H86" i="108"/>
  <c r="F98" i="108"/>
  <c r="D110" i="108"/>
  <c r="S23" i="108"/>
  <c r="S206" i="108"/>
  <c r="B297" i="108"/>
  <c r="H89" i="108"/>
  <c r="L63" i="108"/>
  <c r="M59" i="108"/>
  <c r="I453" i="108"/>
  <c r="I642" i="108"/>
  <c r="Q35" i="108"/>
  <c r="P39" i="108"/>
  <c r="G276" i="108"/>
  <c r="K252" i="108"/>
  <c r="M242" i="108"/>
  <c r="K71" i="108"/>
  <c r="R27" i="108"/>
  <c r="M429" i="108"/>
  <c r="M618" i="108"/>
  <c r="N236" i="108"/>
  <c r="O230" i="108"/>
  <c r="Q405" i="108"/>
  <c r="Q594" i="108"/>
  <c r="R212" i="108"/>
  <c r="B119" i="108"/>
  <c r="N234" i="108"/>
  <c r="N423" i="108"/>
  <c r="N612" i="108"/>
  <c r="J77" i="108"/>
  <c r="O45" i="108"/>
  <c r="B116" i="108"/>
  <c r="I264" i="108"/>
  <c r="D119" i="108"/>
  <c r="S21" i="108"/>
  <c r="G95" i="108"/>
  <c r="S22" i="108"/>
  <c r="T16" i="108"/>
  <c r="E96" i="108"/>
  <c r="D102" i="108"/>
  <c r="F90" i="108"/>
  <c r="H78" i="108"/>
  <c r="L54" i="108"/>
  <c r="M241" i="108"/>
  <c r="M237" i="108" s="1"/>
  <c r="L247" i="108"/>
  <c r="L243" i="108" s="1"/>
  <c r="N235" i="108"/>
  <c r="N231" i="108" s="1"/>
  <c r="H271" i="108"/>
  <c r="H267" i="108" s="1"/>
  <c r="G277" i="108"/>
  <c r="G273" i="108" s="1"/>
  <c r="S205" i="108"/>
  <c r="S201" i="108" s="1"/>
  <c r="P223" i="108"/>
  <c r="P219" i="108" s="1"/>
  <c r="F283" i="108"/>
  <c r="F279" i="108" s="1"/>
  <c r="I265" i="108"/>
  <c r="I261" i="108" s="1"/>
  <c r="D295" i="108"/>
  <c r="D291" i="108" s="1"/>
  <c r="J259" i="108"/>
  <c r="J255" i="108" s="1"/>
  <c r="K70" i="108"/>
  <c r="I82" i="108"/>
  <c r="G94" i="108"/>
  <c r="C112" i="108"/>
  <c r="J76" i="108"/>
  <c r="E289" i="108"/>
  <c r="E285" i="108" s="1"/>
  <c r="Q34" i="108"/>
  <c r="O229" i="108"/>
  <c r="O225" i="108" s="1"/>
  <c r="N42" i="108"/>
  <c r="P30" i="108"/>
  <c r="B118" i="108"/>
  <c r="C295" i="108"/>
  <c r="C291" i="108" s="1"/>
  <c r="O36" i="108"/>
  <c r="M48" i="108"/>
  <c r="Q217" i="108"/>
  <c r="Q213" i="108" s="1"/>
  <c r="R18" i="108"/>
  <c r="R211" i="108"/>
  <c r="R207" i="108" s="1"/>
  <c r="E106" i="108"/>
  <c r="D112" i="108"/>
  <c r="F100" i="108"/>
  <c r="H88" i="108"/>
  <c r="L64" i="108"/>
  <c r="S12" i="108"/>
  <c r="B307" i="108"/>
  <c r="K60" i="108"/>
  <c r="I72" i="108"/>
  <c r="G84" i="108"/>
  <c r="C102" i="108"/>
  <c r="J66" i="108"/>
  <c r="Q24" i="108"/>
  <c r="K253" i="108"/>
  <c r="K249" i="108" s="1"/>
  <c r="N52" i="108"/>
  <c r="P40" i="108"/>
  <c r="B108" i="108"/>
  <c r="O46" i="108"/>
  <c r="M58" i="108"/>
  <c r="R28" i="108"/>
  <c r="T209" i="108"/>
  <c r="M251" i="108"/>
  <c r="G287" i="108"/>
  <c r="E294" i="108"/>
  <c r="D489" i="108"/>
  <c r="F293" i="108"/>
  <c r="E483" i="108"/>
  <c r="I275" i="108"/>
  <c r="K263" i="108"/>
  <c r="L257" i="108"/>
  <c r="J269" i="108"/>
  <c r="H281" i="108"/>
  <c r="D300" i="108"/>
  <c r="D678" i="108"/>
  <c r="T204" i="108"/>
  <c r="O239" i="108"/>
  <c r="N245" i="108"/>
  <c r="R221" i="108"/>
  <c r="P233" i="108"/>
  <c r="Q227" i="108"/>
  <c r="T393" i="108"/>
  <c r="T582" i="108"/>
  <c r="S215" i="108"/>
  <c r="D116" i="108" l="1"/>
  <c r="F104" i="108"/>
  <c r="H92" i="108"/>
  <c r="J80" i="108"/>
  <c r="L68" i="108"/>
  <c r="N56" i="108"/>
  <c r="P44" i="108"/>
  <c r="R32" i="108"/>
  <c r="T20" i="108"/>
  <c r="S588" i="108"/>
  <c r="S399" i="108"/>
  <c r="T23" i="108"/>
  <c r="S210" i="108"/>
  <c r="C116" i="108"/>
  <c r="G101" i="108"/>
  <c r="S27" i="108"/>
  <c r="B122" i="108"/>
  <c r="O51" i="108"/>
  <c r="B125" i="108"/>
  <c r="R218" i="108"/>
  <c r="Q600" i="108"/>
  <c r="Q411" i="108"/>
  <c r="O236" i="108"/>
  <c r="N242" i="108"/>
  <c r="M624" i="108"/>
  <c r="M435" i="108"/>
  <c r="R33" i="108"/>
  <c r="Q41" i="108"/>
  <c r="I648" i="108"/>
  <c r="I459" i="108"/>
  <c r="H95" i="108"/>
  <c r="S29" i="108"/>
  <c r="I89" i="108"/>
  <c r="I87" i="108"/>
  <c r="E111" i="108"/>
  <c r="D123" i="108"/>
  <c r="T21" i="108"/>
  <c r="O53" i="108"/>
  <c r="E113" i="108"/>
  <c r="C119" i="108"/>
  <c r="C302" i="108"/>
  <c r="D302" i="108"/>
  <c r="B305" i="108"/>
  <c r="B501" i="108"/>
  <c r="D299" i="108"/>
  <c r="G99" i="108"/>
  <c r="F666" i="108"/>
  <c r="G284" i="108"/>
  <c r="P47" i="108"/>
  <c r="N57" i="108"/>
  <c r="U203" i="108"/>
  <c r="U14" i="108"/>
  <c r="S26" i="108"/>
  <c r="O50" i="108"/>
  <c r="K74" i="108"/>
  <c r="I86" i="108"/>
  <c r="E110" i="108"/>
  <c r="Q38" i="108"/>
  <c r="M62" i="108"/>
  <c r="G98" i="108"/>
  <c r="U17" i="108"/>
  <c r="T206" i="108"/>
  <c r="D125" i="108"/>
  <c r="I270" i="108"/>
  <c r="J83" i="108"/>
  <c r="N618" i="108"/>
  <c r="N429" i="108"/>
  <c r="N240" i="108"/>
  <c r="K77" i="108"/>
  <c r="M248" i="108"/>
  <c r="K258" i="108"/>
  <c r="G282" i="108"/>
  <c r="P45" i="108"/>
  <c r="M65" i="108"/>
  <c r="L69" i="108"/>
  <c r="S212" i="108"/>
  <c r="Q222" i="108"/>
  <c r="U15" i="108"/>
  <c r="H276" i="108"/>
  <c r="J266" i="108"/>
  <c r="F290" i="108"/>
  <c r="E672" i="108"/>
  <c r="K75" i="108"/>
  <c r="B312" i="108"/>
  <c r="B690" i="108"/>
  <c r="B123" i="108"/>
  <c r="B308" i="108"/>
  <c r="C117" i="108"/>
  <c r="E296" i="108"/>
  <c r="M246" i="108"/>
  <c r="N59" i="108"/>
  <c r="Q39" i="108"/>
  <c r="I272" i="108"/>
  <c r="J453" i="108"/>
  <c r="J264" i="108"/>
  <c r="K447" i="108"/>
  <c r="L254" i="108"/>
  <c r="F288" i="108"/>
  <c r="H654" i="108"/>
  <c r="H465" i="108"/>
  <c r="J642" i="108"/>
  <c r="K260" i="108"/>
  <c r="K636" i="108"/>
  <c r="C495" i="108"/>
  <c r="C299" i="108"/>
  <c r="C306" i="108"/>
  <c r="C684" i="108"/>
  <c r="F105" i="108"/>
  <c r="J81" i="108"/>
  <c r="G660" i="108"/>
  <c r="H278" i="108"/>
  <c r="E293" i="108"/>
  <c r="L252" i="108"/>
  <c r="L630" i="108"/>
  <c r="L441" i="108"/>
  <c r="R35" i="108"/>
  <c r="P230" i="108"/>
  <c r="O234" i="108"/>
  <c r="O612" i="108"/>
  <c r="O423" i="108"/>
  <c r="G471" i="108"/>
  <c r="M63" i="108"/>
  <c r="F107" i="108"/>
  <c r="P606" i="108"/>
  <c r="P417" i="108"/>
  <c r="L71" i="108"/>
  <c r="H93" i="108"/>
  <c r="F477" i="108"/>
  <c r="Q224" i="108"/>
  <c r="P228" i="108"/>
  <c r="R594" i="108"/>
  <c r="R405" i="108"/>
  <c r="R216" i="108"/>
  <c r="R24" i="108"/>
  <c r="M54" i="108"/>
  <c r="O42" i="108"/>
  <c r="P36" i="108"/>
  <c r="N48" i="108"/>
  <c r="K259" i="108"/>
  <c r="K255" i="108" s="1"/>
  <c r="L60" i="108"/>
  <c r="H84" i="108"/>
  <c r="F96" i="108"/>
  <c r="D108" i="108"/>
  <c r="E102" i="108"/>
  <c r="R217" i="108"/>
  <c r="R213" i="108" s="1"/>
  <c r="Q223" i="108"/>
  <c r="Q219" i="108" s="1"/>
  <c r="B114" i="108"/>
  <c r="O235" i="108"/>
  <c r="O231" i="108" s="1"/>
  <c r="Q30" i="108"/>
  <c r="E295" i="108"/>
  <c r="E291" i="108" s="1"/>
  <c r="J72" i="108"/>
  <c r="C108" i="108"/>
  <c r="G90" i="108"/>
  <c r="I78" i="108"/>
  <c r="K66" i="108"/>
  <c r="J265" i="108"/>
  <c r="J261" i="108" s="1"/>
  <c r="D301" i="108"/>
  <c r="D297" i="108" s="1"/>
  <c r="I271" i="108"/>
  <c r="I267" i="108" s="1"/>
  <c r="F289" i="108"/>
  <c r="F285" i="108" s="1"/>
  <c r="S211" i="108"/>
  <c r="S207" i="108" s="1"/>
  <c r="L253" i="108"/>
  <c r="L249" i="108" s="1"/>
  <c r="M247" i="108"/>
  <c r="M243" i="108" s="1"/>
  <c r="T205" i="108"/>
  <c r="T201" i="108" s="1"/>
  <c r="S18" i="108"/>
  <c r="U16" i="108"/>
  <c r="T22" i="108"/>
  <c r="R34" i="108"/>
  <c r="M64" i="108"/>
  <c r="O52" i="108"/>
  <c r="P46" i="108"/>
  <c r="N58" i="108"/>
  <c r="B313" i="108"/>
  <c r="L70" i="108"/>
  <c r="H94" i="108"/>
  <c r="F106" i="108"/>
  <c r="D118" i="108"/>
  <c r="E112" i="108"/>
  <c r="C301" i="108"/>
  <c r="C297" i="108" s="1"/>
  <c r="B124" i="108"/>
  <c r="Q40" i="108"/>
  <c r="J82" i="108"/>
  <c r="C118" i="108"/>
  <c r="G100" i="108"/>
  <c r="I88" i="108"/>
  <c r="K76" i="108"/>
  <c r="P229" i="108"/>
  <c r="P225" i="108" s="1"/>
  <c r="G283" i="108"/>
  <c r="G279" i="108" s="1"/>
  <c r="H277" i="108"/>
  <c r="H273" i="108" s="1"/>
  <c r="N241" i="108"/>
  <c r="N237" i="108" s="1"/>
  <c r="T12" i="108"/>
  <c r="S28" i="108"/>
  <c r="S221" i="108"/>
  <c r="U209" i="108"/>
  <c r="U582" i="108"/>
  <c r="U393" i="108"/>
  <c r="Q233" i="108"/>
  <c r="P239" i="108"/>
  <c r="R227" i="108"/>
  <c r="N251" i="108"/>
  <c r="O245" i="108"/>
  <c r="D684" i="108"/>
  <c r="D306" i="108"/>
  <c r="H287" i="108"/>
  <c r="J275" i="108"/>
  <c r="L263" i="108"/>
  <c r="K269" i="108"/>
  <c r="I281" i="108"/>
  <c r="E489" i="108"/>
  <c r="F299" i="108"/>
  <c r="D495" i="108"/>
  <c r="E300" i="108"/>
  <c r="G293" i="108"/>
  <c r="M257" i="108"/>
  <c r="T215" i="108"/>
  <c r="B303" i="108" l="1"/>
  <c r="G104" i="108"/>
  <c r="M68" i="108"/>
  <c r="E116" i="108"/>
  <c r="I92" i="108"/>
  <c r="O56" i="108"/>
  <c r="V203" i="108"/>
  <c r="V14" i="108"/>
  <c r="T26" i="108"/>
  <c r="R38" i="108"/>
  <c r="P50" i="108"/>
  <c r="N62" i="108"/>
  <c r="L74" i="108"/>
  <c r="J86" i="108"/>
  <c r="H98" i="108"/>
  <c r="F110" i="108"/>
  <c r="D122" i="108"/>
  <c r="U204" i="108"/>
  <c r="U23" i="108"/>
  <c r="R222" i="108"/>
  <c r="R411" i="108"/>
  <c r="R600" i="108"/>
  <c r="P234" i="108"/>
  <c r="Q230" i="108"/>
  <c r="F483" i="108"/>
  <c r="H99" i="108"/>
  <c r="F113" i="108"/>
  <c r="M69" i="108"/>
  <c r="G477" i="108"/>
  <c r="O429" i="108"/>
  <c r="O618" i="108"/>
  <c r="O240" i="108"/>
  <c r="P236" i="108"/>
  <c r="N65" i="108"/>
  <c r="M252" i="108"/>
  <c r="E302" i="108"/>
  <c r="C123" i="108"/>
  <c r="B314" i="108"/>
  <c r="B129" i="108"/>
  <c r="B696" i="108"/>
  <c r="B318" i="108"/>
  <c r="K81" i="108"/>
  <c r="E678" i="108"/>
  <c r="F296" i="108"/>
  <c r="J272" i="108"/>
  <c r="H282" i="108"/>
  <c r="U21" i="108"/>
  <c r="M71" i="108"/>
  <c r="P51" i="108"/>
  <c r="G288" i="108"/>
  <c r="K264" i="108"/>
  <c r="M254" i="108"/>
  <c r="J89" i="108"/>
  <c r="I276" i="108"/>
  <c r="N63" i="108"/>
  <c r="C125" i="108"/>
  <c r="O59" i="108"/>
  <c r="T27" i="108"/>
  <c r="D129" i="108"/>
  <c r="E117" i="108"/>
  <c r="I93" i="108"/>
  <c r="S35" i="108"/>
  <c r="Q47" i="108"/>
  <c r="R39" i="108"/>
  <c r="M441" i="108"/>
  <c r="M630" i="108"/>
  <c r="N248" i="108"/>
  <c r="O242" i="108"/>
  <c r="Q417" i="108"/>
  <c r="Q606" i="108"/>
  <c r="R224" i="108"/>
  <c r="B128" i="108"/>
  <c r="S33" i="108"/>
  <c r="S216" i="108"/>
  <c r="Q44" i="108"/>
  <c r="K80" i="108"/>
  <c r="S32" i="108"/>
  <c r="U20" i="108"/>
  <c r="C122" i="108"/>
  <c r="T210" i="108"/>
  <c r="V17" i="108"/>
  <c r="U206" i="108"/>
  <c r="T399" i="108"/>
  <c r="T588" i="108"/>
  <c r="L77" i="108"/>
  <c r="P423" i="108"/>
  <c r="P612" i="108"/>
  <c r="R41" i="108"/>
  <c r="L447" i="108"/>
  <c r="L636" i="108"/>
  <c r="L258" i="108"/>
  <c r="E299" i="108"/>
  <c r="H284" i="108"/>
  <c r="G666" i="108"/>
  <c r="J87" i="108"/>
  <c r="F111" i="108"/>
  <c r="C690" i="108"/>
  <c r="C312" i="108"/>
  <c r="C305" i="108"/>
  <c r="C501" i="108"/>
  <c r="K642" i="108"/>
  <c r="K266" i="108"/>
  <c r="J648" i="108"/>
  <c r="H471" i="108"/>
  <c r="H660" i="108"/>
  <c r="F294" i="108"/>
  <c r="L260" i="108"/>
  <c r="K453" i="108"/>
  <c r="J270" i="108"/>
  <c r="J459" i="108"/>
  <c r="I278" i="108"/>
  <c r="Q45" i="108"/>
  <c r="V15" i="108"/>
  <c r="Q228" i="108"/>
  <c r="S218" i="108"/>
  <c r="L75" i="108"/>
  <c r="K83" i="108"/>
  <c r="N246" i="108"/>
  <c r="N435" i="108"/>
  <c r="N624" i="108"/>
  <c r="D131" i="108"/>
  <c r="T212" i="108"/>
  <c r="P53" i="108"/>
  <c r="G290" i="108"/>
  <c r="F672" i="108"/>
  <c r="G105" i="108"/>
  <c r="D305" i="108"/>
  <c r="B507" i="108"/>
  <c r="B311" i="108"/>
  <c r="B309" i="108" s="1"/>
  <c r="D308" i="108"/>
  <c r="C308" i="108"/>
  <c r="E119" i="108"/>
  <c r="I95" i="108"/>
  <c r="H101" i="108"/>
  <c r="I465" i="108"/>
  <c r="I654" i="108"/>
  <c r="B131" i="108"/>
  <c r="O57" i="108"/>
  <c r="G107" i="108"/>
  <c r="T29" i="108"/>
  <c r="S405" i="108"/>
  <c r="S594" i="108"/>
  <c r="U22" i="108"/>
  <c r="S34" i="108"/>
  <c r="N247" i="108"/>
  <c r="N243" i="108" s="1"/>
  <c r="H283" i="108"/>
  <c r="H279" i="108" s="1"/>
  <c r="G289" i="108"/>
  <c r="G285" i="108" s="1"/>
  <c r="P235" i="108"/>
  <c r="P231" i="108" s="1"/>
  <c r="K72" i="108"/>
  <c r="I84" i="108"/>
  <c r="G96" i="108"/>
  <c r="C114" i="108"/>
  <c r="J78" i="108"/>
  <c r="Q36" i="108"/>
  <c r="B130" i="108"/>
  <c r="C307" i="108"/>
  <c r="C303" i="108" s="1"/>
  <c r="E108" i="108"/>
  <c r="D114" i="108"/>
  <c r="F102" i="108"/>
  <c r="H90" i="108"/>
  <c r="L66" i="108"/>
  <c r="B319" i="108"/>
  <c r="N54" i="108"/>
  <c r="P42" i="108"/>
  <c r="O48" i="108"/>
  <c r="M60" i="108"/>
  <c r="R30" i="108"/>
  <c r="T18" i="108"/>
  <c r="U205" i="108"/>
  <c r="U201" i="108" s="1"/>
  <c r="T211" i="108"/>
  <c r="T207" i="108" s="1"/>
  <c r="R223" i="108"/>
  <c r="R219" i="108" s="1"/>
  <c r="K265" i="108"/>
  <c r="K261" i="108" s="1"/>
  <c r="V16" i="108"/>
  <c r="S24" i="108"/>
  <c r="K82" i="108"/>
  <c r="I94" i="108"/>
  <c r="G106" i="108"/>
  <c r="C124" i="108"/>
  <c r="J88" i="108"/>
  <c r="Q46" i="108"/>
  <c r="B120" i="108"/>
  <c r="E118" i="108"/>
  <c r="D124" i="108"/>
  <c r="F112" i="108"/>
  <c r="H100" i="108"/>
  <c r="L76" i="108"/>
  <c r="N64" i="108"/>
  <c r="P52" i="108"/>
  <c r="O58" i="108"/>
  <c r="M70" i="108"/>
  <c r="R40" i="108"/>
  <c r="T28" i="108"/>
  <c r="U12" i="108"/>
  <c r="M253" i="108"/>
  <c r="M249" i="108" s="1"/>
  <c r="L259" i="108"/>
  <c r="L255" i="108" s="1"/>
  <c r="S217" i="108"/>
  <c r="S213" i="108" s="1"/>
  <c r="F295" i="108"/>
  <c r="F291" i="108" s="1"/>
  <c r="I277" i="108"/>
  <c r="I273" i="108" s="1"/>
  <c r="D307" i="108"/>
  <c r="D303" i="108" s="1"/>
  <c r="J271" i="108"/>
  <c r="J267" i="108" s="1"/>
  <c r="E301" i="108"/>
  <c r="E297" i="108" s="1"/>
  <c r="O241" i="108"/>
  <c r="O237" i="108" s="1"/>
  <c r="Q229" i="108"/>
  <c r="Q225" i="108" s="1"/>
  <c r="V209" i="108"/>
  <c r="T221" i="108"/>
  <c r="M263" i="108"/>
  <c r="G299" i="108"/>
  <c r="E306" i="108"/>
  <c r="D501" i="108"/>
  <c r="F305" i="108"/>
  <c r="E495" i="108"/>
  <c r="I287" i="108"/>
  <c r="K275" i="108"/>
  <c r="L269" i="108"/>
  <c r="J281" i="108"/>
  <c r="H293" i="108"/>
  <c r="D312" i="108"/>
  <c r="D690" i="108"/>
  <c r="V204" i="108"/>
  <c r="O251" i="108"/>
  <c r="N257" i="108"/>
  <c r="R233" i="108"/>
  <c r="P245" i="108"/>
  <c r="Q239" i="108"/>
  <c r="V393" i="108"/>
  <c r="V582" i="108"/>
  <c r="U215" i="108"/>
  <c r="S227" i="108"/>
  <c r="U26" i="108" l="1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0" i="108"/>
  <c r="C128" i="108"/>
  <c r="V23" i="108"/>
  <c r="V206" i="108"/>
  <c r="T35" i="108"/>
  <c r="B137" i="108"/>
  <c r="I660" i="108"/>
  <c r="I471" i="108"/>
  <c r="I101" i="108"/>
  <c r="P59" i="108"/>
  <c r="T218" i="108"/>
  <c r="K89" i="108"/>
  <c r="L81" i="108"/>
  <c r="S224" i="108"/>
  <c r="Q234" i="108"/>
  <c r="W15" i="108"/>
  <c r="R47" i="108"/>
  <c r="P618" i="108"/>
  <c r="P429" i="108"/>
  <c r="B134" i="108"/>
  <c r="R230" i="108"/>
  <c r="Q612" i="108"/>
  <c r="Q423" i="108"/>
  <c r="O248" i="108"/>
  <c r="N254" i="108"/>
  <c r="M636" i="108"/>
  <c r="M447" i="108"/>
  <c r="R45" i="108"/>
  <c r="S41" i="108"/>
  <c r="I99" i="108"/>
  <c r="E123" i="108"/>
  <c r="D135" i="108"/>
  <c r="T33" i="108"/>
  <c r="C131" i="108"/>
  <c r="N69" i="108"/>
  <c r="I282" i="108"/>
  <c r="M77" i="108"/>
  <c r="U27" i="108"/>
  <c r="H288" i="108"/>
  <c r="J278" i="108"/>
  <c r="F302" i="108"/>
  <c r="E684" i="108"/>
  <c r="K87" i="108"/>
  <c r="B324" i="108"/>
  <c r="B702" i="108"/>
  <c r="B135" i="108"/>
  <c r="B320" i="108"/>
  <c r="C129" i="108"/>
  <c r="E308" i="108"/>
  <c r="M258" i="108"/>
  <c r="F119" i="108"/>
  <c r="H105" i="108"/>
  <c r="F489" i="108"/>
  <c r="Q236" i="108"/>
  <c r="P240" i="108"/>
  <c r="R606" i="108"/>
  <c r="R417" i="108"/>
  <c r="R228" i="108"/>
  <c r="U29" i="108"/>
  <c r="W203" i="108"/>
  <c r="W14" i="108"/>
  <c r="U588" i="108"/>
  <c r="U399" i="108"/>
  <c r="W17" i="108"/>
  <c r="S600" i="108"/>
  <c r="S411" i="108"/>
  <c r="G113" i="108"/>
  <c r="O63" i="108"/>
  <c r="H107" i="108"/>
  <c r="E125" i="108"/>
  <c r="C314" i="108"/>
  <c r="D314" i="108"/>
  <c r="B317" i="108"/>
  <c r="B315" i="108" s="1"/>
  <c r="B513" i="108"/>
  <c r="D311" i="108"/>
  <c r="G111" i="108"/>
  <c r="F678" i="108"/>
  <c r="G296" i="108"/>
  <c r="D137" i="108"/>
  <c r="N630" i="108"/>
  <c r="N441" i="108"/>
  <c r="N252" i="108"/>
  <c r="V21" i="108"/>
  <c r="Q51" i="108"/>
  <c r="I284" i="108"/>
  <c r="J465" i="108"/>
  <c r="J276" i="108"/>
  <c r="K459" i="108"/>
  <c r="L266" i="108"/>
  <c r="F300" i="108"/>
  <c r="H666" i="108"/>
  <c r="H477" i="108"/>
  <c r="J654" i="108"/>
  <c r="K272" i="108"/>
  <c r="K648" i="108"/>
  <c r="C507" i="108"/>
  <c r="C311" i="108"/>
  <c r="C318" i="108"/>
  <c r="C696" i="108"/>
  <c r="F117" i="108"/>
  <c r="J93" i="108"/>
  <c r="G672" i="108"/>
  <c r="H290" i="108"/>
  <c r="E305" i="108"/>
  <c r="L264" i="108"/>
  <c r="L642" i="108"/>
  <c r="L453" i="108"/>
  <c r="L83" i="108"/>
  <c r="T594" i="108"/>
  <c r="T405" i="108"/>
  <c r="U212" i="108"/>
  <c r="T216" i="108"/>
  <c r="S222" i="108"/>
  <c r="S39" i="108"/>
  <c r="Q53" i="108"/>
  <c r="O65" i="108"/>
  <c r="J95" i="108"/>
  <c r="M260" i="108"/>
  <c r="K270" i="108"/>
  <c r="G294" i="108"/>
  <c r="P57" i="108"/>
  <c r="N71" i="108"/>
  <c r="P242" i="108"/>
  <c r="O246" i="108"/>
  <c r="O624" i="108"/>
  <c r="O435" i="108"/>
  <c r="G483" i="108"/>
  <c r="M75" i="108"/>
  <c r="W16" i="108"/>
  <c r="O247" i="108"/>
  <c r="O243" i="108" s="1"/>
  <c r="J277" i="108"/>
  <c r="D313" i="108"/>
  <c r="I283" i="108"/>
  <c r="I279" i="108" s="1"/>
  <c r="F301" i="108"/>
  <c r="S223" i="108"/>
  <c r="L265" i="108"/>
  <c r="L261" i="108" s="1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05" i="108"/>
  <c r="V201" i="108" s="1"/>
  <c r="K271" i="108"/>
  <c r="K267" i="108" s="1"/>
  <c r="U211" i="108"/>
  <c r="U207" i="108" s="1"/>
  <c r="B325" i="108"/>
  <c r="B126" i="108"/>
  <c r="P241" i="108"/>
  <c r="P237" i="108" s="1"/>
  <c r="G295" i="108"/>
  <c r="G291" i="108" s="1"/>
  <c r="H289" i="108"/>
  <c r="H285" i="108" s="1"/>
  <c r="N253" i="108"/>
  <c r="N249" i="108" s="1"/>
  <c r="S30" i="108"/>
  <c r="U18" i="108"/>
  <c r="V22" i="108"/>
  <c r="Q235" i="108"/>
  <c r="Q231" i="108" s="1"/>
  <c r="E307" i="108"/>
  <c r="T34" i="108"/>
  <c r="R46" i="108"/>
  <c r="M76" i="108"/>
  <c r="O64" i="108"/>
  <c r="P58" i="108"/>
  <c r="N70" i="108"/>
  <c r="L82" i="108"/>
  <c r="H106" i="108"/>
  <c r="F118" i="108"/>
  <c r="D130" i="108"/>
  <c r="E124" i="108"/>
  <c r="Q52" i="108"/>
  <c r="J94" i="108"/>
  <c r="C130" i="108"/>
  <c r="G112" i="108"/>
  <c r="I100" i="108"/>
  <c r="K88" i="108"/>
  <c r="V12" i="108"/>
  <c r="R229" i="108"/>
  <c r="R225" i="108" s="1"/>
  <c r="T217" i="108"/>
  <c r="T213" i="108" s="1"/>
  <c r="C313" i="108"/>
  <c r="C309" i="108" s="1"/>
  <c r="B136" i="108"/>
  <c r="S40" i="108"/>
  <c r="U28" i="108"/>
  <c r="W209" i="108"/>
  <c r="S233" i="108"/>
  <c r="U221" i="108"/>
  <c r="Q245" i="108"/>
  <c r="P251" i="108"/>
  <c r="R239" i="108"/>
  <c r="N263" i="108"/>
  <c r="O257" i="108"/>
  <c r="W204" i="108"/>
  <c r="D696" i="108"/>
  <c r="D318" i="108"/>
  <c r="H299" i="108"/>
  <c r="J287" i="108"/>
  <c r="L275" i="108"/>
  <c r="K281" i="108"/>
  <c r="I293" i="108"/>
  <c r="E501" i="108"/>
  <c r="F311" i="108"/>
  <c r="D507" i="108"/>
  <c r="E312" i="108"/>
  <c r="G305" i="108"/>
  <c r="M269" i="108"/>
  <c r="T227" i="108"/>
  <c r="V215" i="108"/>
  <c r="W582" i="108"/>
  <c r="W393" i="108"/>
  <c r="E303" i="108" l="1"/>
  <c r="S219" i="108"/>
  <c r="F297" i="108"/>
  <c r="D309" i="108"/>
  <c r="J273" i="108"/>
  <c r="X203" i="108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399" i="108"/>
  <c r="V588" i="108"/>
  <c r="X17" i="108"/>
  <c r="C134" i="108"/>
  <c r="V210" i="108"/>
  <c r="M81" i="108"/>
  <c r="G489" i="108"/>
  <c r="O441" i="108"/>
  <c r="O630" i="108"/>
  <c r="O252" i="108"/>
  <c r="P248" i="108"/>
  <c r="J101" i="108"/>
  <c r="Q59" i="108"/>
  <c r="S45" i="108"/>
  <c r="S228" i="108"/>
  <c r="T222" i="108"/>
  <c r="U218" i="108"/>
  <c r="T411" i="108"/>
  <c r="T600" i="108"/>
  <c r="D143" i="108"/>
  <c r="G302" i="108"/>
  <c r="F684" i="108"/>
  <c r="G117" i="108"/>
  <c r="D317" i="108"/>
  <c r="B519" i="108"/>
  <c r="B323" i="108"/>
  <c r="D320" i="108"/>
  <c r="C320" i="108"/>
  <c r="H113" i="108"/>
  <c r="O69" i="108"/>
  <c r="U405" i="108"/>
  <c r="U594" i="108"/>
  <c r="U35" i="108"/>
  <c r="R234" i="108"/>
  <c r="R423" i="108"/>
  <c r="R612" i="108"/>
  <c r="P246" i="108"/>
  <c r="Q242" i="108"/>
  <c r="F495" i="108"/>
  <c r="H111" i="108"/>
  <c r="M83" i="108"/>
  <c r="I288" i="108"/>
  <c r="N75" i="108"/>
  <c r="S47" i="108"/>
  <c r="R51" i="108"/>
  <c r="M453" i="108"/>
  <c r="M642" i="108"/>
  <c r="N260" i="108"/>
  <c r="O254" i="108"/>
  <c r="Q429" i="108"/>
  <c r="Q618" i="108"/>
  <c r="R236" i="108"/>
  <c r="R53" i="108"/>
  <c r="W21" i="108"/>
  <c r="K95" i="108"/>
  <c r="T224" i="108"/>
  <c r="I107" i="108"/>
  <c r="I477" i="108"/>
  <c r="I666" i="108"/>
  <c r="T41" i="108"/>
  <c r="V212" i="108"/>
  <c r="W20" i="108"/>
  <c r="W23" i="108"/>
  <c r="W206" i="108"/>
  <c r="N77" i="108"/>
  <c r="P63" i="108"/>
  <c r="G300" i="108"/>
  <c r="K276" i="108"/>
  <c r="M266" i="108"/>
  <c r="O71" i="108"/>
  <c r="L89" i="108"/>
  <c r="L459" i="108"/>
  <c r="L648" i="108"/>
  <c r="L270" i="108"/>
  <c r="E311" i="108"/>
  <c r="H296" i="108"/>
  <c r="G678" i="108"/>
  <c r="J99" i="108"/>
  <c r="F123" i="108"/>
  <c r="C702" i="108"/>
  <c r="C324" i="108"/>
  <c r="C317" i="108"/>
  <c r="C513" i="108"/>
  <c r="K654" i="108"/>
  <c r="K278" i="108"/>
  <c r="J660" i="108"/>
  <c r="H483" i="108"/>
  <c r="H672" i="108"/>
  <c r="F306" i="108"/>
  <c r="L272" i="108"/>
  <c r="K465" i="108"/>
  <c r="J282" i="108"/>
  <c r="J471" i="108"/>
  <c r="I290" i="108"/>
  <c r="Q57" i="108"/>
  <c r="V27" i="108"/>
  <c r="N258" i="108"/>
  <c r="N447" i="108"/>
  <c r="N636" i="108"/>
  <c r="E131" i="108"/>
  <c r="G119" i="108"/>
  <c r="S417" i="108"/>
  <c r="S606" i="108"/>
  <c r="F125" i="108"/>
  <c r="M264" i="108"/>
  <c r="E314" i="108"/>
  <c r="C135" i="108"/>
  <c r="B326" i="108"/>
  <c r="B321" i="108" s="1"/>
  <c r="B141" i="108"/>
  <c r="B708" i="108"/>
  <c r="B330" i="108"/>
  <c r="K93" i="108"/>
  <c r="E690" i="108"/>
  <c r="F308" i="108"/>
  <c r="J284" i="108"/>
  <c r="H294" i="108"/>
  <c r="U33" i="108"/>
  <c r="C137" i="108"/>
  <c r="T39" i="108"/>
  <c r="D141" i="108"/>
  <c r="E129" i="108"/>
  <c r="I105" i="108"/>
  <c r="B140" i="108"/>
  <c r="P435" i="108"/>
  <c r="P624" i="108"/>
  <c r="X15" i="108"/>
  <c r="Q240" i="108"/>
  <c r="S230" i="108"/>
  <c r="L87" i="108"/>
  <c r="P65" i="108"/>
  <c r="B143" i="108"/>
  <c r="V29" i="108"/>
  <c r="U216" i="108"/>
  <c r="W22" i="108"/>
  <c r="U34" i="108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3" i="108"/>
  <c r="E309" i="108" s="1"/>
  <c r="Q241" i="108"/>
  <c r="Q237" i="108" s="1"/>
  <c r="V18" i="108"/>
  <c r="M265" i="108"/>
  <c r="M261" i="108" s="1"/>
  <c r="L271" i="108"/>
  <c r="L267" i="108" s="1"/>
  <c r="S229" i="108"/>
  <c r="S225" i="108" s="1"/>
  <c r="F307" i="108"/>
  <c r="F303" i="108" s="1"/>
  <c r="I289" i="108"/>
  <c r="I285" i="108" s="1"/>
  <c r="D319" i="108"/>
  <c r="D315" i="108" s="1"/>
  <c r="J283" i="108"/>
  <c r="J279" i="108" s="1"/>
  <c r="O253" i="108"/>
  <c r="O249" i="108" s="1"/>
  <c r="W12" i="108"/>
  <c r="X16" i="108"/>
  <c r="U24" i="108"/>
  <c r="S36" i="108"/>
  <c r="B142" i="108"/>
  <c r="C319" i="108"/>
  <c r="C315" i="108" s="1"/>
  <c r="T223" i="108"/>
  <c r="T219" i="108" s="1"/>
  <c r="R235" i="108"/>
  <c r="R231" i="108" s="1"/>
  <c r="K94" i="108"/>
  <c r="I106" i="108"/>
  <c r="G118" i="108"/>
  <c r="C136" i="108"/>
  <c r="J100" i="108"/>
  <c r="Q58" i="108"/>
  <c r="E130" i="108"/>
  <c r="D136" i="108"/>
  <c r="F124" i="108"/>
  <c r="H112" i="108"/>
  <c r="L88" i="108"/>
  <c r="N76" i="108"/>
  <c r="P64" i="108"/>
  <c r="O70" i="108"/>
  <c r="M82" i="108"/>
  <c r="R52" i="108"/>
  <c r="T40" i="108"/>
  <c r="V28" i="108"/>
  <c r="N259" i="108"/>
  <c r="N255" i="108" s="1"/>
  <c r="H295" i="108"/>
  <c r="H291" i="108" s="1"/>
  <c r="G301" i="108"/>
  <c r="G297" i="108" s="1"/>
  <c r="P247" i="108"/>
  <c r="P243" i="108" s="1"/>
  <c r="B331" i="108"/>
  <c r="U217" i="108"/>
  <c r="U213" i="108" s="1"/>
  <c r="K277" i="108"/>
  <c r="K273" i="108" s="1"/>
  <c r="V211" i="108"/>
  <c r="V207" i="108" s="1"/>
  <c r="W205" i="108"/>
  <c r="W201" i="108" s="1"/>
  <c r="X209" i="108"/>
  <c r="X393" i="108"/>
  <c r="X582" i="108"/>
  <c r="V221" i="108"/>
  <c r="T233" i="108"/>
  <c r="M275" i="108"/>
  <c r="G311" i="108"/>
  <c r="E318" i="108"/>
  <c r="D513" i="108"/>
  <c r="F317" i="108"/>
  <c r="E507" i="108"/>
  <c r="I299" i="108"/>
  <c r="K287" i="108"/>
  <c r="L281" i="108"/>
  <c r="J293" i="108"/>
  <c r="H305" i="108"/>
  <c r="D324" i="108"/>
  <c r="D702" i="108"/>
  <c r="X204" i="108"/>
  <c r="O263" i="108"/>
  <c r="N269" i="108"/>
  <c r="R245" i="108"/>
  <c r="P257" i="108"/>
  <c r="Q251" i="108"/>
  <c r="U227" i="108"/>
  <c r="S239" i="108"/>
  <c r="W215" i="108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0" i="108"/>
  <c r="C140" i="108"/>
  <c r="X23" i="108"/>
  <c r="X206" i="108"/>
  <c r="V35" i="108"/>
  <c r="P71" i="108"/>
  <c r="L93" i="108"/>
  <c r="S236" i="108"/>
  <c r="Q246" i="108"/>
  <c r="X21" i="108"/>
  <c r="B146" i="108"/>
  <c r="I111" i="108"/>
  <c r="E135" i="108"/>
  <c r="D147" i="108"/>
  <c r="T45" i="108"/>
  <c r="F131" i="108"/>
  <c r="S612" i="108"/>
  <c r="S423" i="108"/>
  <c r="E137" i="108"/>
  <c r="N642" i="108"/>
  <c r="N453" i="108"/>
  <c r="N264" i="108"/>
  <c r="V33" i="108"/>
  <c r="Q63" i="108"/>
  <c r="I296" i="108"/>
  <c r="J477" i="108"/>
  <c r="J288" i="108"/>
  <c r="K471" i="108"/>
  <c r="L278" i="108"/>
  <c r="F312" i="108"/>
  <c r="H678" i="108"/>
  <c r="H489" i="108"/>
  <c r="J666" i="108"/>
  <c r="K284" i="108"/>
  <c r="K660" i="108"/>
  <c r="C519" i="108"/>
  <c r="C323" i="108"/>
  <c r="C330" i="108"/>
  <c r="C708" i="108"/>
  <c r="F129" i="108"/>
  <c r="J105" i="108"/>
  <c r="G684" i="108"/>
  <c r="H302" i="108"/>
  <c r="E317" i="108"/>
  <c r="L276" i="108"/>
  <c r="L654" i="108"/>
  <c r="L465" i="108"/>
  <c r="O77" i="108"/>
  <c r="M272" i="108"/>
  <c r="K282" i="108"/>
  <c r="G306" i="108"/>
  <c r="P69" i="108"/>
  <c r="W212" i="108"/>
  <c r="T47" i="108"/>
  <c r="I672" i="108"/>
  <c r="I483" i="108"/>
  <c r="K101" i="108"/>
  <c r="W27" i="108"/>
  <c r="S53" i="108"/>
  <c r="N81" i="108"/>
  <c r="I294" i="108"/>
  <c r="U41" i="108"/>
  <c r="U600" i="108"/>
  <c r="U411" i="108"/>
  <c r="O75" i="108"/>
  <c r="D149" i="108"/>
  <c r="T606" i="108"/>
  <c r="T417" i="108"/>
  <c r="U224" i="108"/>
  <c r="T228" i="108"/>
  <c r="S234" i="108"/>
  <c r="S51" i="108"/>
  <c r="J107" i="108"/>
  <c r="P254" i="108"/>
  <c r="O258" i="108"/>
  <c r="O636" i="108"/>
  <c r="O447" i="108"/>
  <c r="G495" i="108"/>
  <c r="M87" i="108"/>
  <c r="V216" i="108"/>
  <c r="V594" i="108"/>
  <c r="V405" i="108"/>
  <c r="Y203" i="108"/>
  <c r="Y14" i="108"/>
  <c r="W26" i="108"/>
  <c r="W588" i="108"/>
  <c r="W399" i="108"/>
  <c r="Y17" i="108"/>
  <c r="U222" i="108"/>
  <c r="B149" i="108"/>
  <c r="Y15" i="108"/>
  <c r="P630" i="108"/>
  <c r="P441" i="108"/>
  <c r="C143" i="108"/>
  <c r="U39" i="108"/>
  <c r="H300" i="108"/>
  <c r="J290" i="108"/>
  <c r="F314" i="108"/>
  <c r="E696" i="108"/>
  <c r="K99" i="108"/>
  <c r="B336" i="108"/>
  <c r="B714" i="108"/>
  <c r="B147" i="108"/>
  <c r="B332" i="108"/>
  <c r="C141" i="108"/>
  <c r="E320" i="108"/>
  <c r="M270" i="108"/>
  <c r="G125" i="108"/>
  <c r="L95" i="108"/>
  <c r="N83" i="108"/>
  <c r="W29" i="108"/>
  <c r="V218" i="108"/>
  <c r="I113" i="108"/>
  <c r="T230" i="108"/>
  <c r="R59" i="108"/>
  <c r="R242" i="108"/>
  <c r="Q624" i="108"/>
  <c r="Q435" i="108"/>
  <c r="O260" i="108"/>
  <c r="N266" i="108"/>
  <c r="M648" i="108"/>
  <c r="M459" i="108"/>
  <c r="R57" i="108"/>
  <c r="M89" i="108"/>
  <c r="H117" i="108"/>
  <c r="F501" i="108"/>
  <c r="Q248" i="108"/>
  <c r="P252" i="108"/>
  <c r="R618" i="108"/>
  <c r="R429" i="108"/>
  <c r="R240" i="108"/>
  <c r="H119" i="108"/>
  <c r="C326" i="108"/>
  <c r="D326" i="108"/>
  <c r="B329" i="108"/>
  <c r="B327" i="108" s="1"/>
  <c r="B525" i="108"/>
  <c r="D323" i="108"/>
  <c r="G123" i="108"/>
  <c r="F690" i="108"/>
  <c r="G308" i="108"/>
  <c r="Q65" i="108"/>
  <c r="Y16" i="108"/>
  <c r="W211" i="108"/>
  <c r="W207" i="108" s="1"/>
  <c r="V217" i="108"/>
  <c r="V213" i="108" s="1"/>
  <c r="K283" i="108"/>
  <c r="K279" i="108" s="1"/>
  <c r="U223" i="108"/>
  <c r="U219" i="108" s="1"/>
  <c r="P253" i="108"/>
  <c r="P249" i="108" s="1"/>
  <c r="G307" i="108"/>
  <c r="G303" i="108" s="1"/>
  <c r="H301" i="108"/>
  <c r="H297" i="108" s="1"/>
  <c r="N265" i="108"/>
  <c r="N261" i="108" s="1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25" i="108"/>
  <c r="C321" i="108" s="1"/>
  <c r="B148" i="108"/>
  <c r="X205" i="108"/>
  <c r="X201" i="108" s="1"/>
  <c r="O259" i="108"/>
  <c r="O255" i="108" s="1"/>
  <c r="J289" i="108"/>
  <c r="J285" i="108" s="1"/>
  <c r="D325" i="108"/>
  <c r="D321" i="108" s="1"/>
  <c r="I295" i="108"/>
  <c r="I291" i="108" s="1"/>
  <c r="F313" i="108"/>
  <c r="F309" i="108" s="1"/>
  <c r="S235" i="108"/>
  <c r="S231" i="108" s="1"/>
  <c r="L277" i="108"/>
  <c r="L273" i="108" s="1"/>
  <c r="M271" i="108"/>
  <c r="M267" i="108" s="1"/>
  <c r="Q247" i="108"/>
  <c r="Q243" i="108" s="1"/>
  <c r="E319" i="108"/>
  <c r="E315" i="108" s="1"/>
  <c r="S42" i="108"/>
  <c r="U30" i="108"/>
  <c r="W18" i="108"/>
  <c r="X22" i="108"/>
  <c r="B337" i="108"/>
  <c r="V34" i="108"/>
  <c r="T46" i="108"/>
  <c r="R58" i="108"/>
  <c r="M88" i="108"/>
  <c r="O76" i="108"/>
  <c r="P70" i="108"/>
  <c r="N82" i="108"/>
  <c r="L94" i="108"/>
  <c r="H118" i="108"/>
  <c r="F130" i="108"/>
  <c r="D142" i="108"/>
  <c r="E136" i="108"/>
  <c r="Q64" i="108"/>
  <c r="J106" i="108"/>
  <c r="C142" i="108"/>
  <c r="G124" i="108"/>
  <c r="I112" i="108"/>
  <c r="K100" i="108"/>
  <c r="R241" i="108"/>
  <c r="R237" i="108" s="1"/>
  <c r="T229" i="108"/>
  <c r="T225" i="108" s="1"/>
  <c r="B138" i="108"/>
  <c r="X12" i="108"/>
  <c r="S52" i="108"/>
  <c r="U40" i="108"/>
  <c r="W28" i="108"/>
  <c r="Y209" i="108"/>
  <c r="W221" i="108"/>
  <c r="S245" i="108"/>
  <c r="U233" i="108"/>
  <c r="Q257" i="108"/>
  <c r="P263" i="108"/>
  <c r="R251" i="108"/>
  <c r="N275" i="108"/>
  <c r="O269" i="108"/>
  <c r="D708" i="108"/>
  <c r="D330" i="108"/>
  <c r="H311" i="108"/>
  <c r="J299" i="108"/>
  <c r="L287" i="108"/>
  <c r="K293" i="108"/>
  <c r="I305" i="108"/>
  <c r="E513" i="108"/>
  <c r="F323" i="108"/>
  <c r="D519" i="108"/>
  <c r="E324" i="108"/>
  <c r="G317" i="108"/>
  <c r="M281" i="108"/>
  <c r="T239" i="108"/>
  <c r="V227" i="108"/>
  <c r="Y582" i="108"/>
  <c r="Y393" i="108"/>
  <c r="X215" i="108"/>
  <c r="X588" i="108" l="1"/>
  <c r="C146" i="108"/>
  <c r="Q71" i="108"/>
  <c r="G314" i="108"/>
  <c r="F696" i="108"/>
  <c r="G129" i="108"/>
  <c r="D329" i="108"/>
  <c r="B531" i="108"/>
  <c r="B335" i="108"/>
  <c r="D332" i="108"/>
  <c r="C332" i="108"/>
  <c r="M95" i="108"/>
  <c r="R63" i="108"/>
  <c r="M465" i="108"/>
  <c r="M654" i="108"/>
  <c r="N272" i="108"/>
  <c r="O266" i="108"/>
  <c r="Q441" i="108"/>
  <c r="Q630" i="108"/>
  <c r="R248" i="108"/>
  <c r="I119" i="108"/>
  <c r="V224" i="108"/>
  <c r="N89" i="108"/>
  <c r="G131" i="108"/>
  <c r="M276" i="108"/>
  <c r="E326" i="108"/>
  <c r="C147" i="108"/>
  <c r="B338" i="108"/>
  <c r="B153" i="108"/>
  <c r="B720" i="108"/>
  <c r="B342" i="108"/>
  <c r="K105" i="108"/>
  <c r="E702" i="108"/>
  <c r="F320" i="108"/>
  <c r="J296" i="108"/>
  <c r="H306" i="108"/>
  <c r="U45" i="108"/>
  <c r="B155" i="108"/>
  <c r="U228" i="108"/>
  <c r="W405" i="108"/>
  <c r="W594" i="108"/>
  <c r="J113" i="108"/>
  <c r="S57" i="108"/>
  <c r="S240" i="108"/>
  <c r="T234" i="108"/>
  <c r="U230" i="108"/>
  <c r="T423" i="108"/>
  <c r="T612" i="108"/>
  <c r="U47" i="108"/>
  <c r="I300" i="108"/>
  <c r="N87" i="108"/>
  <c r="K107" i="108"/>
  <c r="I489" i="108"/>
  <c r="I678" i="108"/>
  <c r="O83" i="108"/>
  <c r="L471" i="108"/>
  <c r="L660" i="108"/>
  <c r="L282" i="108"/>
  <c r="E323" i="108"/>
  <c r="H308" i="108"/>
  <c r="G690" i="108"/>
  <c r="J111" i="108"/>
  <c r="F135" i="108"/>
  <c r="C714" i="108"/>
  <c r="C336" i="108"/>
  <c r="C329" i="108"/>
  <c r="C525" i="108"/>
  <c r="K666" i="108"/>
  <c r="K290" i="108"/>
  <c r="J672" i="108"/>
  <c r="H495" i="108"/>
  <c r="H684" i="108"/>
  <c r="F318" i="108"/>
  <c r="L284" i="108"/>
  <c r="K477" i="108"/>
  <c r="J294" i="108"/>
  <c r="J483" i="108"/>
  <c r="I302" i="108"/>
  <c r="Q69" i="108"/>
  <c r="V39" i="108"/>
  <c r="N270" i="108"/>
  <c r="N459" i="108"/>
  <c r="N648" i="108"/>
  <c r="F137" i="108"/>
  <c r="T51" i="108"/>
  <c r="D153" i="108"/>
  <c r="E141" i="108"/>
  <c r="I117" i="108"/>
  <c r="P77" i="108"/>
  <c r="X212" i="108"/>
  <c r="X399" i="108"/>
  <c r="Y206" i="108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3" i="108"/>
  <c r="Y204" i="108"/>
  <c r="H125" i="108"/>
  <c r="R246" i="108"/>
  <c r="R435" i="108"/>
  <c r="R624" i="108"/>
  <c r="P258" i="108"/>
  <c r="Q254" i="108"/>
  <c r="F507" i="108"/>
  <c r="H123" i="108"/>
  <c r="R65" i="108"/>
  <c r="T236" i="108"/>
  <c r="W35" i="108"/>
  <c r="L101" i="108"/>
  <c r="C149" i="108"/>
  <c r="P447" i="108"/>
  <c r="P636" i="108"/>
  <c r="Y21" i="108"/>
  <c r="V411" i="108"/>
  <c r="V600" i="108"/>
  <c r="V222" i="108"/>
  <c r="M93" i="108"/>
  <c r="G501" i="108"/>
  <c r="O453" i="108"/>
  <c r="O642" i="108"/>
  <c r="O264" i="108"/>
  <c r="P260" i="108"/>
  <c r="D155" i="108"/>
  <c r="O81" i="108"/>
  <c r="U417" i="108"/>
  <c r="U606" i="108"/>
  <c r="S59" i="108"/>
  <c r="W33" i="108"/>
  <c r="T53" i="108"/>
  <c r="W218" i="108"/>
  <c r="P75" i="108"/>
  <c r="G312" i="108"/>
  <c r="K288" i="108"/>
  <c r="M278" i="108"/>
  <c r="E143" i="108"/>
  <c r="S429" i="108"/>
  <c r="S618" i="108"/>
  <c r="B152" i="108"/>
  <c r="X27" i="108"/>
  <c r="Q252" i="108"/>
  <c r="S242" i="108"/>
  <c r="L99" i="108"/>
  <c r="V41" i="108"/>
  <c r="X29" i="108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28" i="108"/>
  <c r="E325" i="108"/>
  <c r="E321" i="108" s="1"/>
  <c r="Q253" i="108"/>
  <c r="Q249" i="108" s="1"/>
  <c r="X211" i="108"/>
  <c r="X207" i="108" s="1"/>
  <c r="B144" i="108"/>
  <c r="Y22" i="108"/>
  <c r="W24" i="108"/>
  <c r="U36" i="108"/>
  <c r="S48" i="108"/>
  <c r="T235" i="108"/>
  <c r="T231" i="108" s="1"/>
  <c r="R247" i="108"/>
  <c r="R243" i="108" s="1"/>
  <c r="K96" i="108"/>
  <c r="G120" i="108"/>
  <c r="Y205" i="108"/>
  <c r="Y201" i="108" s="1"/>
  <c r="W34" i="108"/>
  <c r="U46" i="108"/>
  <c r="S58" i="108"/>
  <c r="K106" i="108"/>
  <c r="I118" i="108"/>
  <c r="G130" i="108"/>
  <c r="C148" i="108"/>
  <c r="J112" i="108"/>
  <c r="Q70" i="108"/>
  <c r="E142" i="108"/>
  <c r="D148" i="108"/>
  <c r="F136" i="108"/>
  <c r="H124" i="108"/>
  <c r="L100" i="108"/>
  <c r="N88" i="108"/>
  <c r="P76" i="108"/>
  <c r="O82" i="108"/>
  <c r="M94" i="108"/>
  <c r="R64" i="108"/>
  <c r="T52" i="108"/>
  <c r="V40" i="108"/>
  <c r="B343" i="108"/>
  <c r="X18" i="108"/>
  <c r="M277" i="108"/>
  <c r="M273" i="108" s="1"/>
  <c r="L283" i="108"/>
  <c r="L279" i="108" s="1"/>
  <c r="S241" i="108"/>
  <c r="S237" i="108" s="1"/>
  <c r="F319" i="108"/>
  <c r="F315" i="108" s="1"/>
  <c r="I301" i="108"/>
  <c r="I297" i="108" s="1"/>
  <c r="D331" i="108"/>
  <c r="D327" i="108" s="1"/>
  <c r="J295" i="108"/>
  <c r="J291" i="108" s="1"/>
  <c r="O265" i="108"/>
  <c r="O261" i="108" s="1"/>
  <c r="B154" i="108"/>
  <c r="C331" i="108"/>
  <c r="C327" i="108" s="1"/>
  <c r="N271" i="108"/>
  <c r="N267" i="108" s="1"/>
  <c r="H307" i="108"/>
  <c r="H303" i="108" s="1"/>
  <c r="G313" i="108"/>
  <c r="G309" i="108" s="1"/>
  <c r="P259" i="108"/>
  <c r="P255" i="108" s="1"/>
  <c r="U229" i="108"/>
  <c r="U225" i="108" s="1"/>
  <c r="K289" i="108"/>
  <c r="K285" i="108" s="1"/>
  <c r="V223" i="108"/>
  <c r="V219" i="108" s="1"/>
  <c r="W217" i="108"/>
  <c r="W213" i="108" s="1"/>
  <c r="Y12" i="108"/>
  <c r="X221" i="108"/>
  <c r="V233" i="108"/>
  <c r="T245" i="108"/>
  <c r="M287" i="108"/>
  <c r="G323" i="108"/>
  <c r="E330" i="108"/>
  <c r="D525" i="108"/>
  <c r="F329" i="108"/>
  <c r="E519" i="108"/>
  <c r="I311" i="108"/>
  <c r="K299" i="108"/>
  <c r="L293" i="108"/>
  <c r="J305" i="108"/>
  <c r="H317" i="108"/>
  <c r="D336" i="108"/>
  <c r="D714" i="108"/>
  <c r="O275" i="108"/>
  <c r="N281" i="108"/>
  <c r="R257" i="108"/>
  <c r="P269" i="108"/>
  <c r="Q263" i="108"/>
  <c r="U239" i="108"/>
  <c r="S251" i="108"/>
  <c r="W227" i="108"/>
  <c r="Y215" i="108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399" i="108"/>
  <c r="C152" i="108"/>
  <c r="Y588" i="108"/>
  <c r="X35" i="108"/>
  <c r="B158" i="108"/>
  <c r="S624" i="108"/>
  <c r="S435" i="108"/>
  <c r="T59" i="108"/>
  <c r="W39" i="108"/>
  <c r="D161" i="108"/>
  <c r="P266" i="108"/>
  <c r="O270" i="108"/>
  <c r="O648" i="108"/>
  <c r="O459" i="108"/>
  <c r="G507" i="108"/>
  <c r="M99" i="108"/>
  <c r="V228" i="108"/>
  <c r="V606" i="108"/>
  <c r="V417" i="108"/>
  <c r="Y27" i="108"/>
  <c r="P642" i="108"/>
  <c r="P453" i="108"/>
  <c r="L107" i="108"/>
  <c r="R71" i="108"/>
  <c r="H129" i="108"/>
  <c r="F513" i="108"/>
  <c r="Q260" i="108"/>
  <c r="P264" i="108"/>
  <c r="R630" i="108"/>
  <c r="R441" i="108"/>
  <c r="R252" i="108"/>
  <c r="Y29" i="108"/>
  <c r="X216" i="108"/>
  <c r="Y212" i="108"/>
  <c r="X405" i="108"/>
  <c r="X218" i="108"/>
  <c r="F143" i="108"/>
  <c r="N654" i="108"/>
  <c r="N465" i="108"/>
  <c r="N276" i="108"/>
  <c r="V45" i="108"/>
  <c r="Q75" i="108"/>
  <c r="I308" i="108"/>
  <c r="J489" i="108"/>
  <c r="J300" i="108"/>
  <c r="K483" i="108"/>
  <c r="L290" i="108"/>
  <c r="F324" i="108"/>
  <c r="H690" i="108"/>
  <c r="H501" i="108"/>
  <c r="J678" i="108"/>
  <c r="K296" i="108"/>
  <c r="K672" i="108"/>
  <c r="C531" i="108"/>
  <c r="C335" i="108"/>
  <c r="C342" i="108"/>
  <c r="C720" i="108"/>
  <c r="F141" i="108"/>
  <c r="J117" i="108"/>
  <c r="G696" i="108"/>
  <c r="H314" i="108"/>
  <c r="E329" i="108"/>
  <c r="L288" i="108"/>
  <c r="L666" i="108"/>
  <c r="L477" i="108"/>
  <c r="K113" i="108"/>
  <c r="N93" i="108"/>
  <c r="I306" i="108"/>
  <c r="J119" i="108"/>
  <c r="W600" i="108"/>
  <c r="W411" i="108"/>
  <c r="U234" i="108"/>
  <c r="G137" i="108"/>
  <c r="I125" i="108"/>
  <c r="R254" i="108"/>
  <c r="Q636" i="108"/>
  <c r="Q447" i="108"/>
  <c r="O272" i="108"/>
  <c r="N278" i="108"/>
  <c r="M660" i="108"/>
  <c r="M471" i="108"/>
  <c r="R69" i="108"/>
  <c r="Q77" i="108"/>
  <c r="U50" i="108"/>
  <c r="W222" i="108"/>
  <c r="V47" i="108"/>
  <c r="L105" i="108"/>
  <c r="S248" i="108"/>
  <c r="Q258" i="108"/>
  <c r="X33" i="108"/>
  <c r="E149" i="108"/>
  <c r="M284" i="108"/>
  <c r="K294" i="108"/>
  <c r="G318" i="108"/>
  <c r="P81" i="108"/>
  <c r="W224" i="108"/>
  <c r="S65" i="108"/>
  <c r="U612" i="108"/>
  <c r="U423" i="108"/>
  <c r="O87" i="108"/>
  <c r="C155" i="108"/>
  <c r="W41" i="108"/>
  <c r="T242" i="108"/>
  <c r="H131" i="108"/>
  <c r="Y210" i="108"/>
  <c r="P83" i="108"/>
  <c r="I123" i="108"/>
  <c r="E147" i="108"/>
  <c r="D159" i="108"/>
  <c r="T57" i="108"/>
  <c r="O89" i="108"/>
  <c r="I684" i="108"/>
  <c r="I495" i="108"/>
  <c r="U53" i="108"/>
  <c r="T618" i="108"/>
  <c r="T429" i="108"/>
  <c r="U236" i="108"/>
  <c r="T240" i="108"/>
  <c r="S246" i="108"/>
  <c r="S63" i="108"/>
  <c r="B161" i="108"/>
  <c r="U51" i="108"/>
  <c r="H312" i="108"/>
  <c r="J302" i="108"/>
  <c r="F326" i="108"/>
  <c r="E708" i="108"/>
  <c r="K111" i="108"/>
  <c r="B348" i="108"/>
  <c r="B726" i="108"/>
  <c r="B159" i="108"/>
  <c r="B344" i="108"/>
  <c r="C153" i="108"/>
  <c r="E332" i="108"/>
  <c r="M282" i="108"/>
  <c r="N95" i="108"/>
  <c r="V230" i="108"/>
  <c r="M101" i="108"/>
  <c r="C338" i="108"/>
  <c r="D338" i="108"/>
  <c r="B341" i="108"/>
  <c r="B339" i="108" s="1"/>
  <c r="B537" i="108"/>
  <c r="D335" i="108"/>
  <c r="G135" i="108"/>
  <c r="F702" i="108"/>
  <c r="G320" i="108"/>
  <c r="X594" i="108"/>
  <c r="C337" i="108"/>
  <c r="C333" i="108" s="1"/>
  <c r="B160" i="108"/>
  <c r="B349" i="108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1" i="108"/>
  <c r="R253" i="108"/>
  <c r="R249" i="108" s="1"/>
  <c r="T241" i="108"/>
  <c r="T237" i="108" s="1"/>
  <c r="Y28" i="108"/>
  <c r="X24" i="108"/>
  <c r="W223" i="108"/>
  <c r="W219" i="108" s="1"/>
  <c r="V229" i="108"/>
  <c r="V225" i="108" s="1"/>
  <c r="K295" i="108"/>
  <c r="K291" i="108" s="1"/>
  <c r="U235" i="108"/>
  <c r="U231" i="108" s="1"/>
  <c r="P265" i="108"/>
  <c r="P261" i="108" s="1"/>
  <c r="G319" i="108"/>
  <c r="G315" i="108" s="1"/>
  <c r="H313" i="108"/>
  <c r="H309" i="108" s="1"/>
  <c r="N277" i="108"/>
  <c r="N273" i="108" s="1"/>
  <c r="B150" i="108"/>
  <c r="O271" i="108"/>
  <c r="O267" i="108" s="1"/>
  <c r="J301" i="108"/>
  <c r="J297" i="108" s="1"/>
  <c r="D337" i="108"/>
  <c r="D333" i="108" s="1"/>
  <c r="I307" i="108"/>
  <c r="I303" i="108" s="1"/>
  <c r="F325" i="108"/>
  <c r="F321" i="108" s="1"/>
  <c r="S247" i="108"/>
  <c r="S243" i="108" s="1"/>
  <c r="L289" i="108"/>
  <c r="L285" i="108" s="1"/>
  <c r="M283" i="108"/>
  <c r="M279" i="108" s="1"/>
  <c r="V46" i="108"/>
  <c r="T58" i="108"/>
  <c r="R70" i="108"/>
  <c r="M100" i="108"/>
  <c r="O88" i="108"/>
  <c r="P82" i="108"/>
  <c r="N94" i="108"/>
  <c r="L106" i="108"/>
  <c r="H130" i="108"/>
  <c r="F142" i="108"/>
  <c r="D154" i="108"/>
  <c r="E148" i="108"/>
  <c r="Q76" i="108"/>
  <c r="J118" i="108"/>
  <c r="C154" i="108"/>
  <c r="G136" i="108"/>
  <c r="I124" i="108"/>
  <c r="K112" i="108"/>
  <c r="S64" i="108"/>
  <c r="U52" i="108"/>
  <c r="W40" i="108"/>
  <c r="Y18" i="108"/>
  <c r="X217" i="108"/>
  <c r="Q259" i="108"/>
  <c r="Q255" i="108" s="1"/>
  <c r="E331" i="108"/>
  <c r="X34" i="108"/>
  <c r="Y221" i="108"/>
  <c r="W233" i="108"/>
  <c r="S257" i="108"/>
  <c r="U245" i="108"/>
  <c r="Q269" i="108"/>
  <c r="P275" i="108"/>
  <c r="R263" i="108"/>
  <c r="N287" i="108"/>
  <c r="O281" i="108"/>
  <c r="D720" i="108"/>
  <c r="D342" i="108"/>
  <c r="H323" i="108"/>
  <c r="J311" i="108"/>
  <c r="L299" i="108"/>
  <c r="K305" i="108"/>
  <c r="I317" i="108"/>
  <c r="E525" i="108"/>
  <c r="F335" i="108"/>
  <c r="D531" i="108"/>
  <c r="E336" i="108"/>
  <c r="G329" i="108"/>
  <c r="M293" i="108"/>
  <c r="T251" i="108"/>
  <c r="V239" i="108"/>
  <c r="X227" i="108"/>
  <c r="E327" i="108" l="1"/>
  <c r="X213" i="108"/>
  <c r="Y207" i="108"/>
  <c r="C158" i="108"/>
  <c r="M107" i="108"/>
  <c r="V236" i="108"/>
  <c r="B167" i="108"/>
  <c r="S69" i="108"/>
  <c r="S252" i="108"/>
  <c r="T246" i="108"/>
  <c r="U242" i="108"/>
  <c r="T435" i="108"/>
  <c r="T624" i="108"/>
  <c r="O95" i="108"/>
  <c r="T63" i="108"/>
  <c r="D165" i="108"/>
  <c r="E153" i="108"/>
  <c r="I129" i="108"/>
  <c r="H137" i="108"/>
  <c r="T248" i="108"/>
  <c r="C161" i="108"/>
  <c r="O93" i="108"/>
  <c r="U429" i="108"/>
  <c r="U618" i="108"/>
  <c r="E155" i="108"/>
  <c r="X39" i="108"/>
  <c r="Q264" i="108"/>
  <c r="S254" i="108"/>
  <c r="L111" i="108"/>
  <c r="I131" i="108"/>
  <c r="J125" i="108"/>
  <c r="I312" i="108"/>
  <c r="N99" i="108"/>
  <c r="F149" i="108"/>
  <c r="X224" i="108"/>
  <c r="X411" i="108"/>
  <c r="Y218" i="108"/>
  <c r="X222" i="108"/>
  <c r="R77" i="108"/>
  <c r="D167" i="108"/>
  <c r="W45" i="108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0" i="108"/>
  <c r="G326" i="108"/>
  <c r="F708" i="108"/>
  <c r="G141" i="108"/>
  <c r="D341" i="108"/>
  <c r="B543" i="108"/>
  <c r="B347" i="108"/>
  <c r="D344" i="108"/>
  <c r="C344" i="108"/>
  <c r="N101" i="108"/>
  <c r="M288" i="108"/>
  <c r="E338" i="108"/>
  <c r="C159" i="108"/>
  <c r="B350" i="108"/>
  <c r="B165" i="108"/>
  <c r="B732" i="108"/>
  <c r="B354" i="108"/>
  <c r="K117" i="108"/>
  <c r="E714" i="108"/>
  <c r="F332" i="108"/>
  <c r="J308" i="108"/>
  <c r="H318" i="108"/>
  <c r="U57" i="108"/>
  <c r="U59" i="108"/>
  <c r="I501" i="108"/>
  <c r="I690" i="108"/>
  <c r="P89" i="108"/>
  <c r="Y216" i="108"/>
  <c r="W47" i="108"/>
  <c r="S71" i="108"/>
  <c r="W230" i="108"/>
  <c r="P87" i="108"/>
  <c r="G324" i="108"/>
  <c r="K300" i="108"/>
  <c r="M290" i="108"/>
  <c r="V53" i="108"/>
  <c r="W228" i="108"/>
  <c r="Q83" i="108"/>
  <c r="R75" i="108"/>
  <c r="M477" i="108"/>
  <c r="M666" i="108"/>
  <c r="N284" i="108"/>
  <c r="O278" i="108"/>
  <c r="Q453" i="108"/>
  <c r="Q642" i="108"/>
  <c r="R260" i="108"/>
  <c r="G143" i="108"/>
  <c r="U240" i="108"/>
  <c r="W417" i="108"/>
  <c r="W606" i="108"/>
  <c r="K119" i="108"/>
  <c r="L483" i="108"/>
  <c r="L672" i="108"/>
  <c r="L294" i="108"/>
  <c r="E335" i="108"/>
  <c r="H320" i="108"/>
  <c r="G702" i="108"/>
  <c r="J123" i="108"/>
  <c r="F147" i="108"/>
  <c r="C726" i="108"/>
  <c r="C348" i="108"/>
  <c r="C341" i="108"/>
  <c r="C537" i="108"/>
  <c r="K678" i="108"/>
  <c r="K302" i="108"/>
  <c r="J684" i="108"/>
  <c r="H507" i="108"/>
  <c r="H696" i="108"/>
  <c r="F330" i="108"/>
  <c r="L296" i="108"/>
  <c r="K489" i="108"/>
  <c r="J306" i="108"/>
  <c r="J495" i="108"/>
  <c r="I314" i="108"/>
  <c r="Q81" i="108"/>
  <c r="V51" i="108"/>
  <c r="N282" i="108"/>
  <c r="N471" i="108"/>
  <c r="N660" i="108"/>
  <c r="Y35" i="108"/>
  <c r="R258" i="108"/>
  <c r="R447" i="108"/>
  <c r="R636" i="108"/>
  <c r="P270" i="108"/>
  <c r="Q266" i="108"/>
  <c r="F519" i="108"/>
  <c r="H135" i="108"/>
  <c r="L113" i="108"/>
  <c r="P459" i="108"/>
  <c r="P648" i="108"/>
  <c r="Y33" i="108"/>
  <c r="V423" i="108"/>
  <c r="V612" i="108"/>
  <c r="V234" i="108"/>
  <c r="M105" i="108"/>
  <c r="G513" i="108"/>
  <c r="O465" i="108"/>
  <c r="O654" i="108"/>
  <c r="O276" i="108"/>
  <c r="P272" i="108"/>
  <c r="T65" i="108"/>
  <c r="S441" i="108"/>
  <c r="S630" i="108"/>
  <c r="X41" i="108"/>
  <c r="Y594" i="108"/>
  <c r="Y405" i="108"/>
  <c r="X30" i="108"/>
  <c r="E337" i="108"/>
  <c r="E333" i="108" s="1"/>
  <c r="Q265" i="108"/>
  <c r="Q261" i="108" s="1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47" i="108"/>
  <c r="T243" i="108" s="1"/>
  <c r="R259" i="108"/>
  <c r="Y217" i="108"/>
  <c r="Y213" i="108" s="1"/>
  <c r="B156" i="108"/>
  <c r="X40" i="108"/>
  <c r="W46" i="108"/>
  <c r="U58" i="108"/>
  <c r="S70" i="108"/>
  <c r="K118" i="108"/>
  <c r="I130" i="108"/>
  <c r="G142" i="108"/>
  <c r="C160" i="108"/>
  <c r="J124" i="108"/>
  <c r="Q82" i="108"/>
  <c r="E154" i="108"/>
  <c r="D160" i="108"/>
  <c r="F148" i="108"/>
  <c r="H136" i="108"/>
  <c r="L112" i="108"/>
  <c r="N100" i="108"/>
  <c r="P88" i="108"/>
  <c r="O94" i="108"/>
  <c r="M106" i="108"/>
  <c r="R76" i="108"/>
  <c r="T64" i="108"/>
  <c r="V52" i="108"/>
  <c r="M289" i="108"/>
  <c r="M285" i="108" s="1"/>
  <c r="L295" i="108"/>
  <c r="L291" i="108" s="1"/>
  <c r="S253" i="108"/>
  <c r="S249" i="108" s="1"/>
  <c r="F331" i="108"/>
  <c r="F327" i="108" s="1"/>
  <c r="I313" i="108"/>
  <c r="I309" i="108" s="1"/>
  <c r="D343" i="108"/>
  <c r="D339" i="108" s="1"/>
  <c r="J307" i="108"/>
  <c r="J303" i="108" s="1"/>
  <c r="O277" i="108"/>
  <c r="O273" i="108" s="1"/>
  <c r="N283" i="108"/>
  <c r="N279" i="108" s="1"/>
  <c r="H319" i="108"/>
  <c r="H315" i="108" s="1"/>
  <c r="G325" i="108"/>
  <c r="G321" i="108" s="1"/>
  <c r="P271" i="108"/>
  <c r="P267" i="108" s="1"/>
  <c r="U241" i="108"/>
  <c r="U237" i="108" s="1"/>
  <c r="K301" i="108"/>
  <c r="K297" i="108" s="1"/>
  <c r="V235" i="108"/>
  <c r="V231" i="108" s="1"/>
  <c r="W229" i="108"/>
  <c r="W225" i="108" s="1"/>
  <c r="Y34" i="108"/>
  <c r="B355" i="108"/>
  <c r="B166" i="108"/>
  <c r="C343" i="108"/>
  <c r="C339" i="108" s="1"/>
  <c r="X233" i="108"/>
  <c r="V245" i="108"/>
  <c r="T257" i="108"/>
  <c r="M299" i="108"/>
  <c r="G335" i="108"/>
  <c r="E342" i="108"/>
  <c r="D537" i="108"/>
  <c r="F341" i="108"/>
  <c r="E531" i="108"/>
  <c r="I323" i="108"/>
  <c r="K311" i="108"/>
  <c r="L305" i="108"/>
  <c r="J317" i="108"/>
  <c r="H329" i="108"/>
  <c r="D348" i="108"/>
  <c r="D726" i="108"/>
  <c r="O287" i="108"/>
  <c r="N293" i="108"/>
  <c r="R269" i="108"/>
  <c r="P281" i="108"/>
  <c r="Q275" i="108"/>
  <c r="U251" i="108"/>
  <c r="S263" i="108"/>
  <c r="W239" i="108"/>
  <c r="Y227" i="108"/>
  <c r="R255" i="108" l="1"/>
  <c r="B345" i="108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47" i="108"/>
  <c r="S636" i="108"/>
  <c r="S447" i="108"/>
  <c r="L119" i="108"/>
  <c r="H141" i="108"/>
  <c r="F525" i="108"/>
  <c r="Q272" i="108"/>
  <c r="P276" i="108"/>
  <c r="R642" i="108"/>
  <c r="R453" i="108"/>
  <c r="R264" i="108"/>
  <c r="K125" i="108"/>
  <c r="W612" i="108"/>
  <c r="W423" i="108"/>
  <c r="U246" i="108"/>
  <c r="Q89" i="108"/>
  <c r="W234" i="108"/>
  <c r="S77" i="108"/>
  <c r="P95" i="108"/>
  <c r="I696" i="108"/>
  <c r="I507" i="108"/>
  <c r="N107" i="108"/>
  <c r="C350" i="108"/>
  <c r="D350" i="108"/>
  <c r="B353" i="108"/>
  <c r="B549" i="108"/>
  <c r="D347" i="108"/>
  <c r="G147" i="108"/>
  <c r="F714" i="108"/>
  <c r="G332" i="108"/>
  <c r="X606" i="108"/>
  <c r="D173" i="108"/>
  <c r="F155" i="108"/>
  <c r="N105" i="108"/>
  <c r="I318" i="108"/>
  <c r="I137" i="108"/>
  <c r="L117" i="108"/>
  <c r="S260" i="108"/>
  <c r="Q270" i="108"/>
  <c r="X45" i="108"/>
  <c r="C167" i="108"/>
  <c r="T254" i="108"/>
  <c r="O101" i="108"/>
  <c r="T630" i="108"/>
  <c r="T441" i="108"/>
  <c r="U248" i="108"/>
  <c r="T252" i="108"/>
  <c r="S258" i="108"/>
  <c r="S75" i="108"/>
  <c r="M113" i="108"/>
  <c r="Y411" i="108"/>
  <c r="Y600" i="108"/>
  <c r="T71" i="108"/>
  <c r="P278" i="108"/>
  <c r="O282" i="108"/>
  <c r="O660" i="108"/>
  <c r="O471" i="108"/>
  <c r="G519" i="108"/>
  <c r="M111" i="108"/>
  <c r="V240" i="108"/>
  <c r="V618" i="108"/>
  <c r="V429" i="108"/>
  <c r="Y39" i="108"/>
  <c r="P654" i="108"/>
  <c r="P465" i="108"/>
  <c r="Y41" i="108"/>
  <c r="N666" i="108"/>
  <c r="N477" i="108"/>
  <c r="N288" i="108"/>
  <c r="V57" i="108"/>
  <c r="Q87" i="108"/>
  <c r="I320" i="108"/>
  <c r="J501" i="108"/>
  <c r="J312" i="108"/>
  <c r="K495" i="108"/>
  <c r="L302" i="108"/>
  <c r="F336" i="108"/>
  <c r="H702" i="108"/>
  <c r="H513" i="108"/>
  <c r="J690" i="108"/>
  <c r="K308" i="108"/>
  <c r="K684" i="108"/>
  <c r="C543" i="108"/>
  <c r="C347" i="108"/>
  <c r="C354" i="108"/>
  <c r="C732" i="108"/>
  <c r="F153" i="108"/>
  <c r="J129" i="108"/>
  <c r="G708" i="108"/>
  <c r="H326" i="108"/>
  <c r="E341" i="108"/>
  <c r="L300" i="108"/>
  <c r="L678" i="108"/>
  <c r="L489" i="108"/>
  <c r="G149" i="108"/>
  <c r="R266" i="108"/>
  <c r="Q648" i="108"/>
  <c r="Q459" i="108"/>
  <c r="O284" i="108"/>
  <c r="N290" i="108"/>
  <c r="M672" i="108"/>
  <c r="M483" i="108"/>
  <c r="R81" i="108"/>
  <c r="V59" i="108"/>
  <c r="M296" i="108"/>
  <c r="K306" i="108"/>
  <c r="G330" i="108"/>
  <c r="P93" i="108"/>
  <c r="W236" i="108"/>
  <c r="W53" i="108"/>
  <c r="Y222" i="108"/>
  <c r="U65" i="108"/>
  <c r="U63" i="108"/>
  <c r="H324" i="108"/>
  <c r="J314" i="108"/>
  <c r="F338" i="108"/>
  <c r="E720" i="108"/>
  <c r="K123" i="108"/>
  <c r="B360" i="108"/>
  <c r="B738" i="108"/>
  <c r="B171" i="108"/>
  <c r="B356" i="108"/>
  <c r="B351" i="108" s="1"/>
  <c r="C165" i="108"/>
  <c r="E344" i="108"/>
  <c r="M294" i="108"/>
  <c r="B170" i="108"/>
  <c r="W51" i="108"/>
  <c r="R83" i="108"/>
  <c r="X228" i="108"/>
  <c r="Y224" i="108"/>
  <c r="X417" i="108"/>
  <c r="X230" i="108"/>
  <c r="J131" i="108"/>
  <c r="E161" i="108"/>
  <c r="U624" i="108"/>
  <c r="U435" i="108"/>
  <c r="O99" i="108"/>
  <c r="H143" i="108"/>
  <c r="I135" i="108"/>
  <c r="E159" i="108"/>
  <c r="D171" i="108"/>
  <c r="T69" i="108"/>
  <c r="B173" i="108"/>
  <c r="V242" i="108"/>
  <c r="C349" i="108"/>
  <c r="C345" i="108" s="1"/>
  <c r="B172" i="108"/>
  <c r="B361" i="108"/>
  <c r="Y30" i="108"/>
  <c r="W235" i="108"/>
  <c r="W231" i="108" s="1"/>
  <c r="V241" i="108"/>
  <c r="V237" i="108" s="1"/>
  <c r="K307" i="108"/>
  <c r="K303" i="108" s="1"/>
  <c r="U247" i="108"/>
  <c r="U243" i="108" s="1"/>
  <c r="P277" i="108"/>
  <c r="P273" i="108" s="1"/>
  <c r="G331" i="108"/>
  <c r="G327" i="108" s="1"/>
  <c r="H325" i="108"/>
  <c r="H321" i="108" s="1"/>
  <c r="N289" i="108"/>
  <c r="N285" i="108" s="1"/>
  <c r="V58" i="108"/>
  <c r="T70" i="108"/>
  <c r="R82" i="108"/>
  <c r="M112" i="108"/>
  <c r="O100" i="108"/>
  <c r="P94" i="108"/>
  <c r="N106" i="108"/>
  <c r="L118" i="108"/>
  <c r="H142" i="108"/>
  <c r="F154" i="108"/>
  <c r="D166" i="108"/>
  <c r="E160" i="108"/>
  <c r="Q88" i="108"/>
  <c r="J130" i="108"/>
  <c r="C166" i="108"/>
  <c r="G148" i="108"/>
  <c r="I136" i="108"/>
  <c r="K124" i="108"/>
  <c r="S76" i="108"/>
  <c r="U64" i="108"/>
  <c r="W52" i="108"/>
  <c r="X36" i="108"/>
  <c r="Y223" i="108"/>
  <c r="Y219" i="108" s="1"/>
  <c r="R265" i="108"/>
  <c r="R261" i="108" s="1"/>
  <c r="T253" i="108"/>
  <c r="T249" i="108" s="1"/>
  <c r="B162" i="108"/>
  <c r="Y40" i="108"/>
  <c r="O283" i="108"/>
  <c r="O279" i="108" s="1"/>
  <c r="J313" i="108"/>
  <c r="J309" i="108" s="1"/>
  <c r="D349" i="108"/>
  <c r="D345" i="108" s="1"/>
  <c r="I319" i="108"/>
  <c r="I315" i="108" s="1"/>
  <c r="F337" i="108"/>
  <c r="F333" i="108" s="1"/>
  <c r="S259" i="108"/>
  <c r="S255" i="108" s="1"/>
  <c r="L301" i="108"/>
  <c r="L297" i="108" s="1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46" i="108"/>
  <c r="X229" i="108"/>
  <c r="X225" i="108" s="1"/>
  <c r="Q271" i="108"/>
  <c r="Q267" i="108" s="1"/>
  <c r="E343" i="108"/>
  <c r="E339" i="108" s="1"/>
  <c r="Y233" i="108"/>
  <c r="W245" i="108"/>
  <c r="S269" i="108"/>
  <c r="U257" i="108"/>
  <c r="Q281" i="108"/>
  <c r="P287" i="108"/>
  <c r="R275" i="108"/>
  <c r="N299" i="108"/>
  <c r="O293" i="108"/>
  <c r="D732" i="108"/>
  <c r="D354" i="108"/>
  <c r="H335" i="108"/>
  <c r="J323" i="108"/>
  <c r="L311" i="108"/>
  <c r="K317" i="108"/>
  <c r="I329" i="108"/>
  <c r="E537" i="108"/>
  <c r="F347" i="108"/>
  <c r="D543" i="108"/>
  <c r="E348" i="108"/>
  <c r="G341" i="108"/>
  <c r="M305" i="108"/>
  <c r="T263" i="108"/>
  <c r="V251" i="108"/>
  <c r="X239" i="108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79" i="108"/>
  <c r="T75" i="108"/>
  <c r="D177" i="108"/>
  <c r="E165" i="108"/>
  <c r="I141" i="108"/>
  <c r="E167" i="108"/>
  <c r="R89" i="108"/>
  <c r="W57" i="108"/>
  <c r="U71" i="108"/>
  <c r="Y228" i="108"/>
  <c r="V65" i="108"/>
  <c r="R87" i="108"/>
  <c r="M489" i="108"/>
  <c r="M678" i="108"/>
  <c r="N296" i="108"/>
  <c r="O290" i="108"/>
  <c r="Q465" i="108"/>
  <c r="Q654" i="108"/>
  <c r="R272" i="108"/>
  <c r="Y47" i="108"/>
  <c r="P471" i="108"/>
  <c r="P660" i="108"/>
  <c r="Y45" i="108"/>
  <c r="V435" i="108"/>
  <c r="V624" i="108"/>
  <c r="V246" i="108"/>
  <c r="M117" i="108"/>
  <c r="G525" i="108"/>
  <c r="O477" i="108"/>
  <c r="O666" i="108"/>
  <c r="O288" i="108"/>
  <c r="P284" i="108"/>
  <c r="O107" i="108"/>
  <c r="T260" i="108"/>
  <c r="I143" i="108"/>
  <c r="I324" i="108"/>
  <c r="N111" i="108"/>
  <c r="D179" i="108"/>
  <c r="X612" i="108"/>
  <c r="G338" i="108"/>
  <c r="F720" i="108"/>
  <c r="G153" i="108"/>
  <c r="D353" i="108"/>
  <c r="B555" i="108"/>
  <c r="B359" i="108"/>
  <c r="D356" i="108"/>
  <c r="C356" i="108"/>
  <c r="P101" i="108"/>
  <c r="Q95" i="108"/>
  <c r="U252" i="108"/>
  <c r="W429" i="108"/>
  <c r="W618" i="108"/>
  <c r="L125" i="108"/>
  <c r="S453" i="108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48" i="108"/>
  <c r="H149" i="108"/>
  <c r="O105" i="108"/>
  <c r="U441" i="108"/>
  <c r="U630" i="108"/>
  <c r="J137" i="108"/>
  <c r="X236" i="108"/>
  <c r="X423" i="108"/>
  <c r="Y230" i="108"/>
  <c r="X234" i="108"/>
  <c r="B176" i="108"/>
  <c r="M300" i="108"/>
  <c r="E350" i="108"/>
  <c r="C171" i="108"/>
  <c r="B362" i="108"/>
  <c r="B177" i="108"/>
  <c r="B744" i="108"/>
  <c r="B366" i="108"/>
  <c r="K129" i="108"/>
  <c r="E726" i="108"/>
  <c r="F344" i="108"/>
  <c r="J320" i="108"/>
  <c r="H330" i="108"/>
  <c r="U69" i="108"/>
  <c r="W59" i="108"/>
  <c r="W242" i="108"/>
  <c r="P99" i="108"/>
  <c r="G336" i="108"/>
  <c r="K312" i="108"/>
  <c r="M302" i="108"/>
  <c r="G155" i="108"/>
  <c r="L495" i="108"/>
  <c r="L684" i="108"/>
  <c r="L306" i="108"/>
  <c r="E347" i="108"/>
  <c r="H332" i="108"/>
  <c r="G714" i="108"/>
  <c r="J135" i="108"/>
  <c r="F159" i="108"/>
  <c r="C738" i="108"/>
  <c r="C360" i="108"/>
  <c r="C353" i="108"/>
  <c r="C549" i="108"/>
  <c r="K690" i="108"/>
  <c r="K314" i="108"/>
  <c r="J696" i="108"/>
  <c r="H519" i="108"/>
  <c r="H708" i="108"/>
  <c r="F342" i="108"/>
  <c r="L308" i="108"/>
  <c r="K501" i="108"/>
  <c r="J318" i="108"/>
  <c r="J507" i="108"/>
  <c r="I326" i="108"/>
  <c r="Q93" i="108"/>
  <c r="V63" i="108"/>
  <c r="N294" i="108"/>
  <c r="N483" i="108"/>
  <c r="N672" i="108"/>
  <c r="T77" i="108"/>
  <c r="Y606" i="108"/>
  <c r="Y417" i="108"/>
  <c r="M119" i="108"/>
  <c r="S81" i="108"/>
  <c r="S264" i="108"/>
  <c r="T258" i="108"/>
  <c r="U254" i="108"/>
  <c r="T447" i="108"/>
  <c r="T636" i="108"/>
  <c r="C173" i="108"/>
  <c r="X51" i="108"/>
  <c r="Q276" i="108"/>
  <c r="S266" i="108"/>
  <c r="L123" i="108"/>
  <c r="F161" i="108"/>
  <c r="N113" i="108"/>
  <c r="I513" i="108"/>
  <c r="I702" i="108"/>
  <c r="S83" i="108"/>
  <c r="W240" i="108"/>
  <c r="K131" i="108"/>
  <c r="R270" i="108"/>
  <c r="R459" i="108"/>
  <c r="R648" i="108"/>
  <c r="P282" i="108"/>
  <c r="Q278" i="108"/>
  <c r="F531" i="108"/>
  <c r="H147" i="108"/>
  <c r="X53" i="108"/>
  <c r="X52" i="108"/>
  <c r="Y46" i="108"/>
  <c r="T259" i="108"/>
  <c r="T255" i="108" s="1"/>
  <c r="R271" i="108"/>
  <c r="R267" i="108" s="1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295" i="108"/>
  <c r="N291" i="108" s="1"/>
  <c r="H331" i="108"/>
  <c r="H327" i="108" s="1"/>
  <c r="G337" i="108"/>
  <c r="G333" i="108" s="1"/>
  <c r="P283" i="108"/>
  <c r="P279" i="108" s="1"/>
  <c r="U253" i="108"/>
  <c r="U249" i="108" s="1"/>
  <c r="K313" i="108"/>
  <c r="K309" i="108" s="1"/>
  <c r="V247" i="108"/>
  <c r="V243" i="108" s="1"/>
  <c r="W241" i="108"/>
  <c r="W237" i="108" s="1"/>
  <c r="B168" i="108"/>
  <c r="E349" i="108"/>
  <c r="E345" i="108" s="1"/>
  <c r="Q277" i="108"/>
  <c r="Q273" i="108" s="1"/>
  <c r="X235" i="108"/>
  <c r="X231" i="108" s="1"/>
  <c r="X42" i="108"/>
  <c r="M301" i="108"/>
  <c r="M297" i="108" s="1"/>
  <c r="L307" i="108"/>
  <c r="L303" i="108" s="1"/>
  <c r="S265" i="108"/>
  <c r="S261" i="108" s="1"/>
  <c r="F343" i="108"/>
  <c r="F339" i="108" s="1"/>
  <c r="I325" i="108"/>
  <c r="I321" i="108" s="1"/>
  <c r="D355" i="108"/>
  <c r="D351" i="108" s="1"/>
  <c r="J319" i="108"/>
  <c r="J315" i="108" s="1"/>
  <c r="O289" i="108"/>
  <c r="O285" i="108" s="1"/>
  <c r="Y36" i="108"/>
  <c r="W58" i="108"/>
  <c r="U70" i="108"/>
  <c r="S82" i="108"/>
  <c r="K130" i="108"/>
  <c r="I142" i="108"/>
  <c r="G154" i="108"/>
  <c r="C172" i="108"/>
  <c r="J136" i="108"/>
  <c r="Q94" i="108"/>
  <c r="E166" i="108"/>
  <c r="D172" i="108"/>
  <c r="F160" i="108"/>
  <c r="H148" i="108"/>
  <c r="L124" i="108"/>
  <c r="N112" i="108"/>
  <c r="P100" i="108"/>
  <c r="O106" i="108"/>
  <c r="M118" i="108"/>
  <c r="R88" i="108"/>
  <c r="T76" i="108"/>
  <c r="V64" i="108"/>
  <c r="B367" i="108"/>
  <c r="B178" i="108"/>
  <c r="C355" i="108"/>
  <c r="C351" i="108" s="1"/>
  <c r="X245" i="108"/>
  <c r="V257" i="108"/>
  <c r="T269" i="108"/>
  <c r="M311" i="108"/>
  <c r="G347" i="108"/>
  <c r="E354" i="108"/>
  <c r="D549" i="108"/>
  <c r="F353" i="108"/>
  <c r="E543" i="108"/>
  <c r="I335" i="108"/>
  <c r="K323" i="108"/>
  <c r="L317" i="108"/>
  <c r="J329" i="108"/>
  <c r="H341" i="108"/>
  <c r="D360" i="108"/>
  <c r="D738" i="108"/>
  <c r="O299" i="108"/>
  <c r="N305" i="108"/>
  <c r="R281" i="108"/>
  <c r="P293" i="108"/>
  <c r="Q287" i="108"/>
  <c r="U263" i="108"/>
  <c r="S275" i="108"/>
  <c r="W251" i="108"/>
  <c r="Y239" i="108"/>
  <c r="B357" i="108" l="1"/>
  <c r="C176" i="108"/>
  <c r="K137" i="108"/>
  <c r="W246" i="108"/>
  <c r="N119" i="108"/>
  <c r="C179" i="108"/>
  <c r="T642" i="108"/>
  <c r="T453" i="108"/>
  <c r="U260" i="108"/>
  <c r="T264" i="108"/>
  <c r="S270" i="108"/>
  <c r="S87" i="108"/>
  <c r="T83" i="108"/>
  <c r="N678" i="108"/>
  <c r="N489" i="108"/>
  <c r="N300" i="108"/>
  <c r="V69" i="108"/>
  <c r="Q99" i="108"/>
  <c r="I332" i="108"/>
  <c r="J513" i="108"/>
  <c r="J324" i="108"/>
  <c r="K507" i="108"/>
  <c r="L314" i="108"/>
  <c r="F348" i="108"/>
  <c r="H714" i="108"/>
  <c r="H525" i="108"/>
  <c r="J702" i="108"/>
  <c r="K320" i="108"/>
  <c r="K696" i="108"/>
  <c r="C555" i="108"/>
  <c r="C359" i="108"/>
  <c r="C366" i="108"/>
  <c r="C744" i="108"/>
  <c r="F165" i="108"/>
  <c r="J141" i="108"/>
  <c r="G720" i="108"/>
  <c r="H338" i="108"/>
  <c r="E353" i="108"/>
  <c r="L312" i="108"/>
  <c r="L690" i="108"/>
  <c r="L501" i="108"/>
  <c r="W65" i="108"/>
  <c r="U75" i="108"/>
  <c r="H336" i="108"/>
  <c r="J326" i="108"/>
  <c r="F350" i="108"/>
  <c r="E732" i="108"/>
  <c r="K135" i="108"/>
  <c r="B372" i="108"/>
  <c r="B750" i="108"/>
  <c r="B183" i="108"/>
  <c r="B368" i="108"/>
  <c r="C177" i="108"/>
  <c r="E356" i="108"/>
  <c r="M306" i="108"/>
  <c r="J143" i="108"/>
  <c r="U636" i="108"/>
  <c r="U447" i="108"/>
  <c r="O111" i="108"/>
  <c r="S648" i="108"/>
  <c r="S459" i="108"/>
  <c r="Q101" i="108"/>
  <c r="D185" i="108"/>
  <c r="N117" i="108"/>
  <c r="I330" i="108"/>
  <c r="O113" i="108"/>
  <c r="P290" i="108"/>
  <c r="O294" i="108"/>
  <c r="O672" i="108"/>
  <c r="O483" i="108"/>
  <c r="G531" i="108"/>
  <c r="M123" i="108"/>
  <c r="V252" i="108"/>
  <c r="V630" i="108"/>
  <c r="V441" i="108"/>
  <c r="Y51" i="108"/>
  <c r="P666" i="108"/>
  <c r="P477" i="108"/>
  <c r="V71" i="108"/>
  <c r="Y234" i="108"/>
  <c r="R95" i="108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59" i="108"/>
  <c r="H153" i="108"/>
  <c r="F537" i="108"/>
  <c r="Q284" i="108"/>
  <c r="P288" i="108"/>
  <c r="R654" i="108"/>
  <c r="R465" i="108"/>
  <c r="R276" i="108"/>
  <c r="S89" i="108"/>
  <c r="I708" i="108"/>
  <c r="I519" i="108"/>
  <c r="F167" i="108"/>
  <c r="L129" i="108"/>
  <c r="S272" i="108"/>
  <c r="Q282" i="108"/>
  <c r="X57" i="108"/>
  <c r="M125" i="108"/>
  <c r="Y423" i="108"/>
  <c r="Y612" i="108"/>
  <c r="G161" i="108"/>
  <c r="M308" i="108"/>
  <c r="K318" i="108"/>
  <c r="G342" i="108"/>
  <c r="P105" i="108"/>
  <c r="W248" i="108"/>
  <c r="B182" i="108"/>
  <c r="X240" i="108"/>
  <c r="Y236" i="108"/>
  <c r="X429" i="108"/>
  <c r="X242" i="108"/>
  <c r="H155" i="108"/>
  <c r="V254" i="108"/>
  <c r="L131" i="108"/>
  <c r="W624" i="108"/>
  <c r="W435" i="108"/>
  <c r="U258" i="108"/>
  <c r="P107" i="108"/>
  <c r="C362" i="108"/>
  <c r="D362" i="108"/>
  <c r="B365" i="108"/>
  <c r="B363" i="108" s="1"/>
  <c r="B561" i="108"/>
  <c r="D359" i="108"/>
  <c r="G159" i="108"/>
  <c r="F726" i="108"/>
  <c r="G344" i="108"/>
  <c r="X618" i="108"/>
  <c r="I149" i="108"/>
  <c r="T266" i="108"/>
  <c r="Y53" i="108"/>
  <c r="R278" i="108"/>
  <c r="Q660" i="108"/>
  <c r="Q471" i="108"/>
  <c r="O296" i="108"/>
  <c r="N302" i="108"/>
  <c r="M684" i="108"/>
  <c r="M495" i="108"/>
  <c r="R93" i="108"/>
  <c r="U77" i="108"/>
  <c r="W63" i="108"/>
  <c r="E173" i="108"/>
  <c r="I147" i="108"/>
  <c r="E171" i="108"/>
  <c r="D183" i="108"/>
  <c r="T81" i="108"/>
  <c r="B184" i="108"/>
  <c r="R84" i="108"/>
  <c r="M114" i="108"/>
  <c r="P96" i="108"/>
  <c r="B174" i="108"/>
  <c r="V70" i="108"/>
  <c r="T82" i="108"/>
  <c r="R94" i="108"/>
  <c r="M124" i="108"/>
  <c r="O112" i="108"/>
  <c r="P106" i="108"/>
  <c r="N118" i="108"/>
  <c r="L130" i="108"/>
  <c r="H154" i="108"/>
  <c r="F166" i="108"/>
  <c r="D178" i="108"/>
  <c r="E172" i="108"/>
  <c r="Q100" i="108"/>
  <c r="J142" i="108"/>
  <c r="C178" i="108"/>
  <c r="G160" i="108"/>
  <c r="I148" i="108"/>
  <c r="K136" i="108"/>
  <c r="S88" i="108"/>
  <c r="U76" i="108"/>
  <c r="W64" i="108"/>
  <c r="O295" i="108"/>
  <c r="O291" i="108" s="1"/>
  <c r="J325" i="108"/>
  <c r="J321" i="108" s="1"/>
  <c r="D361" i="108"/>
  <c r="D357" i="108" s="1"/>
  <c r="I331" i="108"/>
  <c r="I327" i="108" s="1"/>
  <c r="F349" i="108"/>
  <c r="F345" i="108" s="1"/>
  <c r="S271" i="108"/>
  <c r="S267" i="108" s="1"/>
  <c r="L313" i="108"/>
  <c r="L309" i="108" s="1"/>
  <c r="M307" i="108"/>
  <c r="M303" i="108" s="1"/>
  <c r="W247" i="108"/>
  <c r="W243" i="108" s="1"/>
  <c r="V253" i="108"/>
  <c r="V249" i="108" s="1"/>
  <c r="K319" i="108"/>
  <c r="K315" i="108" s="1"/>
  <c r="U259" i="108"/>
  <c r="P289" i="108"/>
  <c r="P285" i="108" s="1"/>
  <c r="G343" i="108"/>
  <c r="G339" i="108" s="1"/>
  <c r="H337" i="108"/>
  <c r="H333" i="108" s="1"/>
  <c r="N301" i="108"/>
  <c r="N297" i="108" s="1"/>
  <c r="Y52" i="108"/>
  <c r="X58" i="108"/>
  <c r="C361" i="108"/>
  <c r="C357" i="108" s="1"/>
  <c r="B373" i="108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1" i="108"/>
  <c r="X237" i="108" s="1"/>
  <c r="Q283" i="108"/>
  <c r="Q279" i="108" s="1"/>
  <c r="E355" i="108"/>
  <c r="E351" i="108" s="1"/>
  <c r="Y235" i="108"/>
  <c r="Y231" i="108" s="1"/>
  <c r="R277" i="108"/>
  <c r="R273" i="108" s="1"/>
  <c r="T265" i="108"/>
  <c r="T261" i="108" s="1"/>
  <c r="Y42" i="108"/>
  <c r="X48" i="108"/>
  <c r="Y245" i="108"/>
  <c r="W257" i="108"/>
  <c r="S281" i="108"/>
  <c r="U269" i="108"/>
  <c r="Q293" i="108"/>
  <c r="P299" i="108"/>
  <c r="R287" i="108"/>
  <c r="N311" i="108"/>
  <c r="O305" i="108"/>
  <c r="D744" i="108"/>
  <c r="D366" i="108"/>
  <c r="H347" i="108"/>
  <c r="J335" i="108"/>
  <c r="L323" i="108"/>
  <c r="K329" i="108"/>
  <c r="I341" i="108"/>
  <c r="E549" i="108"/>
  <c r="F359" i="108"/>
  <c r="D555" i="108"/>
  <c r="E360" i="108"/>
  <c r="G353" i="108"/>
  <c r="M317" i="108"/>
  <c r="T275" i="108"/>
  <c r="V263" i="108"/>
  <c r="X251" i="108"/>
  <c r="U255" i="108" l="1"/>
  <c r="W68" i="108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79" i="108"/>
  <c r="W69" i="108"/>
  <c r="Y59" i="108"/>
  <c r="T272" i="108"/>
  <c r="P113" i="108"/>
  <c r="U264" i="108"/>
  <c r="W441" i="108"/>
  <c r="W630" i="108"/>
  <c r="H161" i="108"/>
  <c r="X248" i="108"/>
  <c r="X435" i="108"/>
  <c r="Y242" i="108"/>
  <c r="X246" i="108"/>
  <c r="G167" i="108"/>
  <c r="Y618" i="108"/>
  <c r="Y429" i="108"/>
  <c r="F173" i="108"/>
  <c r="I525" i="108"/>
  <c r="I714" i="108"/>
  <c r="X65" i="108"/>
  <c r="B191" i="108"/>
  <c r="V77" i="108"/>
  <c r="P483" i="108"/>
  <c r="P672" i="108"/>
  <c r="Y57" i="108"/>
  <c r="V447" i="108"/>
  <c r="V636" i="108"/>
  <c r="V258" i="108"/>
  <c r="M129" i="108"/>
  <c r="G537" i="108"/>
  <c r="O489" i="108"/>
  <c r="O678" i="108"/>
  <c r="O300" i="108"/>
  <c r="P296" i="108"/>
  <c r="D191" i="108"/>
  <c r="J149" i="108"/>
  <c r="M312" i="108"/>
  <c r="E362" i="108"/>
  <c r="C183" i="108"/>
  <c r="B374" i="108"/>
  <c r="B195" i="108"/>
  <c r="B189" i="108"/>
  <c r="B762" i="108"/>
  <c r="B756" i="108"/>
  <c r="B384" i="108"/>
  <c r="B378" i="108"/>
  <c r="K141" i="108"/>
  <c r="E738" i="108"/>
  <c r="F356" i="108"/>
  <c r="J332" i="108"/>
  <c r="H342" i="108"/>
  <c r="U81" i="108"/>
  <c r="T89" i="108"/>
  <c r="S93" i="108"/>
  <c r="S276" i="108"/>
  <c r="T270" i="108"/>
  <c r="U266" i="108"/>
  <c r="T459" i="108"/>
  <c r="T648" i="108"/>
  <c r="N125" i="108"/>
  <c r="W252" i="108"/>
  <c r="C182" i="108"/>
  <c r="T87" i="108"/>
  <c r="D195" i="108"/>
  <c r="D189" i="108"/>
  <c r="E177" i="108"/>
  <c r="I153" i="108"/>
  <c r="U83" i="108"/>
  <c r="R99" i="108"/>
  <c r="M501" i="108"/>
  <c r="M690" i="108"/>
  <c r="N308" i="108"/>
  <c r="O302" i="108"/>
  <c r="Q477" i="108"/>
  <c r="Q666" i="108"/>
  <c r="R284" i="108"/>
  <c r="I155" i="108"/>
  <c r="X624" i="108"/>
  <c r="G350" i="108"/>
  <c r="F732" i="108"/>
  <c r="G165" i="108"/>
  <c r="D365" i="108"/>
  <c r="B573" i="108"/>
  <c r="B567" i="108"/>
  <c r="B371" i="108"/>
  <c r="B369" i="108" s="1"/>
  <c r="D368" i="108"/>
  <c r="C368" i="108"/>
  <c r="L137" i="108"/>
  <c r="V260" i="108"/>
  <c r="B188" i="108"/>
  <c r="W254" i="108"/>
  <c r="P111" i="108"/>
  <c r="G348" i="108"/>
  <c r="K324" i="108"/>
  <c r="M314" i="108"/>
  <c r="M131" i="108"/>
  <c r="X63" i="108"/>
  <c r="Q288" i="108"/>
  <c r="S278" i="108"/>
  <c r="L135" i="108"/>
  <c r="S95" i="108"/>
  <c r="R282" i="108"/>
  <c r="R471" i="108"/>
  <c r="R660" i="108"/>
  <c r="P294" i="108"/>
  <c r="Q290" i="108"/>
  <c r="F543" i="108"/>
  <c r="H159" i="108"/>
  <c r="R101" i="108"/>
  <c r="Y240" i="108"/>
  <c r="O119" i="108"/>
  <c r="I336" i="108"/>
  <c r="N123" i="108"/>
  <c r="Q107" i="108"/>
  <c r="S465" i="108"/>
  <c r="S654" i="108"/>
  <c r="O117" i="108"/>
  <c r="U453" i="108"/>
  <c r="U642" i="108"/>
  <c r="W71" i="108"/>
  <c r="L507" i="108"/>
  <c r="L696" i="108"/>
  <c r="L318" i="108"/>
  <c r="E359" i="108"/>
  <c r="H344" i="108"/>
  <c r="G726" i="108"/>
  <c r="J147" i="108"/>
  <c r="F171" i="108"/>
  <c r="C750" i="108"/>
  <c r="C372" i="108"/>
  <c r="C365" i="108"/>
  <c r="C561" i="108"/>
  <c r="K702" i="108"/>
  <c r="K326" i="108"/>
  <c r="J708" i="108"/>
  <c r="H531" i="108"/>
  <c r="H720" i="108"/>
  <c r="F354" i="108"/>
  <c r="L320" i="108"/>
  <c r="K513" i="108"/>
  <c r="J330" i="108"/>
  <c r="J519" i="108"/>
  <c r="I338" i="108"/>
  <c r="Q105" i="108"/>
  <c r="V75" i="108"/>
  <c r="N306" i="108"/>
  <c r="N495" i="108"/>
  <c r="N684" i="108"/>
  <c r="C185" i="108"/>
  <c r="K143" i="108"/>
  <c r="T271" i="108"/>
  <c r="T267" i="108" s="1"/>
  <c r="R283" i="108"/>
  <c r="R279" i="108" s="1"/>
  <c r="Y241" i="108"/>
  <c r="Y237" i="108" s="1"/>
  <c r="C367" i="108"/>
  <c r="C363" i="108" s="1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0" i="108"/>
  <c r="E361" i="108"/>
  <c r="E357" i="108" s="1"/>
  <c r="Q289" i="108"/>
  <c r="Q285" i="108" s="1"/>
  <c r="X247" i="108"/>
  <c r="X243" i="108" s="1"/>
  <c r="B379" i="108"/>
  <c r="X64" i="108"/>
  <c r="Y58" i="108"/>
  <c r="N307" i="108"/>
  <c r="N303" i="108" s="1"/>
  <c r="H343" i="108"/>
  <c r="H339" i="108" s="1"/>
  <c r="G349" i="108"/>
  <c r="G345" i="108" s="1"/>
  <c r="P295" i="108"/>
  <c r="P291" i="108" s="1"/>
  <c r="U265" i="108"/>
  <c r="U261" i="108" s="1"/>
  <c r="K325" i="108"/>
  <c r="K321" i="108" s="1"/>
  <c r="V259" i="108"/>
  <c r="V255" i="108" s="1"/>
  <c r="W253" i="108"/>
  <c r="W249" i="108" s="1"/>
  <c r="M313" i="108"/>
  <c r="M309" i="108" s="1"/>
  <c r="L319" i="108"/>
  <c r="L315" i="108" s="1"/>
  <c r="S277" i="108"/>
  <c r="S273" i="108" s="1"/>
  <c r="F355" i="108"/>
  <c r="F351" i="108" s="1"/>
  <c r="I337" i="108"/>
  <c r="I333" i="108" s="1"/>
  <c r="D367" i="108"/>
  <c r="D363" i="108" s="1"/>
  <c r="J331" i="108"/>
  <c r="J327" i="108" s="1"/>
  <c r="O301" i="108"/>
  <c r="O297" i="108" s="1"/>
  <c r="W70" i="108"/>
  <c r="U82" i="108"/>
  <c r="S94" i="108"/>
  <c r="K142" i="108"/>
  <c r="I154" i="108"/>
  <c r="G166" i="108"/>
  <c r="C184" i="108"/>
  <c r="J148" i="108"/>
  <c r="Q106" i="108"/>
  <c r="E178" i="108"/>
  <c r="D184" i="108"/>
  <c r="F172" i="108"/>
  <c r="H160" i="108"/>
  <c r="L136" i="108"/>
  <c r="N124" i="108"/>
  <c r="P112" i="108"/>
  <c r="O118" i="108"/>
  <c r="M130" i="108"/>
  <c r="R100" i="108"/>
  <c r="T88" i="108"/>
  <c r="V76" i="108"/>
  <c r="B180" i="108"/>
  <c r="X257" i="108"/>
  <c r="V269" i="108"/>
  <c r="T281" i="108"/>
  <c r="M323" i="108"/>
  <c r="G359" i="108"/>
  <c r="E366" i="108"/>
  <c r="D561" i="108"/>
  <c r="F365" i="108"/>
  <c r="E555" i="108"/>
  <c r="I347" i="108"/>
  <c r="K335" i="108"/>
  <c r="L329" i="108"/>
  <c r="J341" i="108"/>
  <c r="H353" i="108"/>
  <c r="D372" i="108"/>
  <c r="D750" i="108"/>
  <c r="O311" i="108"/>
  <c r="N317" i="108"/>
  <c r="R293" i="108"/>
  <c r="P305" i="108"/>
  <c r="Q299" i="108"/>
  <c r="U275" i="108"/>
  <c r="S287" i="108"/>
  <c r="W263" i="108"/>
  <c r="Y251" i="108"/>
  <c r="U86" i="108" l="1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49" i="108"/>
  <c r="W77" i="108"/>
  <c r="U648" i="108"/>
  <c r="U459" i="108"/>
  <c r="O123" i="108"/>
  <c r="S660" i="108"/>
  <c r="S471" i="108"/>
  <c r="O125" i="108"/>
  <c r="Y246" i="108"/>
  <c r="S101" i="108"/>
  <c r="L141" i="108"/>
  <c r="S284" i="108"/>
  <c r="Q294" i="108"/>
  <c r="X69" i="108"/>
  <c r="B194" i="108"/>
  <c r="V266" i="108"/>
  <c r="I161" i="108"/>
  <c r="R290" i="108"/>
  <c r="Q672" i="108"/>
  <c r="Q483" i="108"/>
  <c r="O308" i="108"/>
  <c r="N314" i="108"/>
  <c r="M696" i="108"/>
  <c r="M507" i="108"/>
  <c r="R105" i="108"/>
  <c r="N131" i="108"/>
  <c r="T654" i="108"/>
  <c r="T465" i="108"/>
  <c r="U272" i="108"/>
  <c r="T276" i="108"/>
  <c r="S282" i="108"/>
  <c r="S99" i="108"/>
  <c r="J155" i="108"/>
  <c r="V83" i="108"/>
  <c r="X71" i="108"/>
  <c r="I720" i="108"/>
  <c r="I531" i="108"/>
  <c r="G173" i="108"/>
  <c r="X252" i="108"/>
  <c r="Y248" i="108"/>
  <c r="X441" i="108"/>
  <c r="X254" i="108"/>
  <c r="P119" i="108"/>
  <c r="T278" i="108"/>
  <c r="E185" i="108"/>
  <c r="C188" i="108"/>
  <c r="C191" i="108"/>
  <c r="N690" i="108"/>
  <c r="N501" i="108"/>
  <c r="N312" i="108"/>
  <c r="V81" i="108"/>
  <c r="Q111" i="108"/>
  <c r="I344" i="108"/>
  <c r="J525" i="108"/>
  <c r="J336" i="108"/>
  <c r="K519" i="108"/>
  <c r="L326" i="108"/>
  <c r="F360" i="108"/>
  <c r="H726" i="108"/>
  <c r="H537" i="108"/>
  <c r="J714" i="108"/>
  <c r="K332" i="108"/>
  <c r="K708" i="108"/>
  <c r="C573" i="108"/>
  <c r="C567" i="108"/>
  <c r="C371" i="108"/>
  <c r="C384" i="108"/>
  <c r="C378" i="108"/>
  <c r="C762" i="108"/>
  <c r="C756" i="108"/>
  <c r="F177" i="108"/>
  <c r="J153" i="108"/>
  <c r="G732" i="108"/>
  <c r="H350" i="108"/>
  <c r="E365" i="108"/>
  <c r="L324" i="108"/>
  <c r="L702" i="108"/>
  <c r="L513" i="108"/>
  <c r="Q113" i="108"/>
  <c r="N129" i="108"/>
  <c r="I342" i="108"/>
  <c r="R107" i="108"/>
  <c r="H165" i="108"/>
  <c r="F549" i="108"/>
  <c r="Q296" i="108"/>
  <c r="P300" i="108"/>
  <c r="R666" i="108"/>
  <c r="R477" i="108"/>
  <c r="R288" i="108"/>
  <c r="M137" i="108"/>
  <c r="M320" i="108"/>
  <c r="K330" i="108"/>
  <c r="G354" i="108"/>
  <c r="P117" i="108"/>
  <c r="W260" i="108"/>
  <c r="L143" i="108"/>
  <c r="C374" i="108"/>
  <c r="D374" i="108"/>
  <c r="B377" i="108"/>
  <c r="D371" i="108"/>
  <c r="G171" i="108"/>
  <c r="F738" i="108"/>
  <c r="G356" i="108"/>
  <c r="X630" i="108"/>
  <c r="U89" i="108"/>
  <c r="I159" i="108"/>
  <c r="E183" i="108"/>
  <c r="T93" i="108"/>
  <c r="W258" i="108"/>
  <c r="T95" i="108"/>
  <c r="U87" i="108"/>
  <c r="H348" i="108"/>
  <c r="J338" i="108"/>
  <c r="F362" i="108"/>
  <c r="E744" i="108"/>
  <c r="K147" i="108"/>
  <c r="B380" i="108"/>
  <c r="C195" i="108"/>
  <c r="C189" i="108"/>
  <c r="E368" i="108"/>
  <c r="M318" i="108"/>
  <c r="D197" i="108"/>
  <c r="P302" i="108"/>
  <c r="O306" i="108"/>
  <c r="O684" i="108"/>
  <c r="O495" i="108"/>
  <c r="G543" i="108"/>
  <c r="M135" i="108"/>
  <c r="V264" i="108"/>
  <c r="V642" i="108"/>
  <c r="V453" i="108"/>
  <c r="Y63" i="108"/>
  <c r="P678" i="108"/>
  <c r="P489" i="108"/>
  <c r="B197" i="108"/>
  <c r="F179" i="108"/>
  <c r="Y435" i="108"/>
  <c r="Y624" i="108"/>
  <c r="H167" i="108"/>
  <c r="W636" i="108"/>
  <c r="W447" i="108"/>
  <c r="U270" i="108"/>
  <c r="Y65" i="108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07" i="108"/>
  <c r="O303" i="108" s="1"/>
  <c r="J337" i="108"/>
  <c r="J333" i="108" s="1"/>
  <c r="D373" i="108"/>
  <c r="D369" i="108" s="1"/>
  <c r="I343" i="108"/>
  <c r="I339" i="108" s="1"/>
  <c r="F361" i="108"/>
  <c r="F357" i="108" s="1"/>
  <c r="S283" i="108"/>
  <c r="S279" i="108" s="1"/>
  <c r="L325" i="108"/>
  <c r="L321" i="108" s="1"/>
  <c r="M319" i="108"/>
  <c r="M315" i="108" s="1"/>
  <c r="W259" i="108"/>
  <c r="W255" i="108" s="1"/>
  <c r="V265" i="108"/>
  <c r="V261" i="108" s="1"/>
  <c r="K331" i="108"/>
  <c r="K327" i="108" s="1"/>
  <c r="U271" i="108"/>
  <c r="U267" i="108" s="1"/>
  <c r="P301" i="108"/>
  <c r="P297" i="108" s="1"/>
  <c r="G355" i="108"/>
  <c r="G351" i="108" s="1"/>
  <c r="H349" i="108"/>
  <c r="H345" i="108" s="1"/>
  <c r="N313" i="108"/>
  <c r="N309" i="108" s="1"/>
  <c r="Y54" i="108"/>
  <c r="X60" i="108"/>
  <c r="B186" i="108"/>
  <c r="V82" i="108"/>
  <c r="T94" i="108"/>
  <c r="R106" i="108"/>
  <c r="M136" i="108"/>
  <c r="O124" i="108"/>
  <c r="P118" i="108"/>
  <c r="N130" i="108"/>
  <c r="L142" i="108"/>
  <c r="H166" i="108"/>
  <c r="F178" i="108"/>
  <c r="D190" i="108"/>
  <c r="E184" i="108"/>
  <c r="Q112" i="108"/>
  <c r="J154" i="108"/>
  <c r="C190" i="108"/>
  <c r="G172" i="108"/>
  <c r="I160" i="108"/>
  <c r="K148" i="108"/>
  <c r="S100" i="108"/>
  <c r="U88" i="108"/>
  <c r="W76" i="108"/>
  <c r="Y64" i="108"/>
  <c r="X70" i="108"/>
  <c r="B385" i="108"/>
  <c r="X253" i="108"/>
  <c r="X249" i="108" s="1"/>
  <c r="Q295" i="108"/>
  <c r="Q291" i="108" s="1"/>
  <c r="E367" i="108"/>
  <c r="E363" i="108" s="1"/>
  <c r="B196" i="108"/>
  <c r="C373" i="108"/>
  <c r="C369" i="108" s="1"/>
  <c r="Y247" i="108"/>
  <c r="Y243" i="108" s="1"/>
  <c r="R289" i="108"/>
  <c r="R285" i="108" s="1"/>
  <c r="T277" i="108"/>
  <c r="T273" i="108" s="1"/>
  <c r="Y257" i="108"/>
  <c r="W269" i="108"/>
  <c r="S293" i="108"/>
  <c r="U281" i="108"/>
  <c r="Q305" i="108"/>
  <c r="P311" i="108"/>
  <c r="R299" i="108"/>
  <c r="N323" i="108"/>
  <c r="O317" i="108"/>
  <c r="D756" i="108"/>
  <c r="D378" i="108"/>
  <c r="H359" i="108"/>
  <c r="J347" i="108"/>
  <c r="L335" i="108"/>
  <c r="K341" i="108"/>
  <c r="I353" i="108"/>
  <c r="E561" i="108"/>
  <c r="F371" i="108"/>
  <c r="D567" i="108"/>
  <c r="E372" i="108"/>
  <c r="G365" i="108"/>
  <c r="M329" i="108"/>
  <c r="T287" i="108"/>
  <c r="V275" i="108"/>
  <c r="X263" i="108"/>
  <c r="B375" i="108" l="1"/>
  <c r="W81" i="108"/>
  <c r="H173" i="108"/>
  <c r="Y630" i="108"/>
  <c r="Y441" i="108"/>
  <c r="T101" i="108"/>
  <c r="W264" i="108"/>
  <c r="T99" i="108"/>
  <c r="E195" i="108"/>
  <c r="E189" i="108"/>
  <c r="I165" i="108"/>
  <c r="L149" i="108"/>
  <c r="W266" i="108"/>
  <c r="P123" i="108"/>
  <c r="G360" i="108"/>
  <c r="K336" i="108"/>
  <c r="M326" i="108"/>
  <c r="R113" i="108"/>
  <c r="I348" i="108"/>
  <c r="N135" i="108"/>
  <c r="C197" i="108"/>
  <c r="P125" i="108"/>
  <c r="X260" i="108"/>
  <c r="X447" i="108"/>
  <c r="Y254" i="108"/>
  <c r="X258" i="108"/>
  <c r="X77" i="108"/>
  <c r="J161" i="108"/>
  <c r="S105" i="108"/>
  <c r="S288" i="108"/>
  <c r="T282" i="108"/>
  <c r="U278" i="108"/>
  <c r="T471" i="108"/>
  <c r="T660" i="108"/>
  <c r="I167" i="108"/>
  <c r="V272" i="108"/>
  <c r="X75" i="108"/>
  <c r="Q300" i="108"/>
  <c r="S290" i="108"/>
  <c r="L147" i="108"/>
  <c r="O131" i="108"/>
  <c r="S477" i="108"/>
  <c r="S666" i="108"/>
  <c r="O129" i="108"/>
  <c r="U465" i="108"/>
  <c r="U654" i="108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4" i="108"/>
  <c r="G176" i="108"/>
  <c r="M140" i="108"/>
  <c r="Q116" i="108"/>
  <c r="E188" i="108"/>
  <c r="I164" i="108"/>
  <c r="K152" i="108"/>
  <c r="O128" i="108"/>
  <c r="S104" i="108"/>
  <c r="U92" i="108"/>
  <c r="C194" i="108"/>
  <c r="Y71" i="108"/>
  <c r="U276" i="108"/>
  <c r="W453" i="108"/>
  <c r="W642" i="108"/>
  <c r="F185" i="108"/>
  <c r="P495" i="108"/>
  <c r="P684" i="108"/>
  <c r="Y69" i="108"/>
  <c r="V459" i="108"/>
  <c r="V648" i="108"/>
  <c r="V270" i="108"/>
  <c r="M141" i="108"/>
  <c r="G549" i="108"/>
  <c r="O501" i="108"/>
  <c r="O690" i="108"/>
  <c r="O312" i="108"/>
  <c r="P308" i="108"/>
  <c r="M324" i="108"/>
  <c r="E374" i="108"/>
  <c r="B386" i="108"/>
  <c r="K153" i="108"/>
  <c r="E750" i="108"/>
  <c r="F368" i="108"/>
  <c r="J344" i="108"/>
  <c r="H354" i="108"/>
  <c r="U93" i="108"/>
  <c r="U95" i="108"/>
  <c r="X636" i="108"/>
  <c r="G362" i="108"/>
  <c r="F744" i="108"/>
  <c r="G177" i="108"/>
  <c r="D377" i="108"/>
  <c r="B383" i="108"/>
  <c r="B381" i="108" s="1"/>
  <c r="D380" i="108"/>
  <c r="C380" i="108"/>
  <c r="M143" i="108"/>
  <c r="R294" i="108"/>
  <c r="R483" i="108"/>
  <c r="R672" i="108"/>
  <c r="P306" i="108"/>
  <c r="Q302" i="108"/>
  <c r="F555" i="108"/>
  <c r="H171" i="108"/>
  <c r="Q119" i="108"/>
  <c r="L519" i="108"/>
  <c r="L708" i="108"/>
  <c r="L330" i="108"/>
  <c r="E371" i="108"/>
  <c r="H356" i="108"/>
  <c r="G738" i="108"/>
  <c r="J159" i="108"/>
  <c r="F183" i="108"/>
  <c r="C377" i="108"/>
  <c r="K714" i="108"/>
  <c r="K338" i="108"/>
  <c r="J720" i="108"/>
  <c r="H543" i="108"/>
  <c r="H732" i="108"/>
  <c r="F366" i="108"/>
  <c r="L332" i="108"/>
  <c r="K525" i="108"/>
  <c r="J342" i="108"/>
  <c r="J531" i="108"/>
  <c r="I350" i="108"/>
  <c r="Q117" i="108"/>
  <c r="V87" i="108"/>
  <c r="N318" i="108"/>
  <c r="N507" i="108"/>
  <c r="N696" i="108"/>
  <c r="E191" i="108"/>
  <c r="T284" i="108"/>
  <c r="G179" i="108"/>
  <c r="I537" i="108"/>
  <c r="I726" i="108"/>
  <c r="V89" i="108"/>
  <c r="N137" i="108"/>
  <c r="R111" i="108"/>
  <c r="M513" i="108"/>
  <c r="M702" i="108"/>
  <c r="N320" i="108"/>
  <c r="O314" i="108"/>
  <c r="Q489" i="108"/>
  <c r="Q678" i="108"/>
  <c r="R296" i="108"/>
  <c r="S107" i="108"/>
  <c r="Y252" i="108"/>
  <c r="W83" i="108"/>
  <c r="C379" i="108"/>
  <c r="C375" i="108" s="1"/>
  <c r="E373" i="108"/>
  <c r="E369" i="108" s="1"/>
  <c r="Q301" i="108"/>
  <c r="Q297" i="108" s="1"/>
  <c r="X259" i="108"/>
  <c r="X255" i="108" s="1"/>
  <c r="X76" i="108"/>
  <c r="Y70" i="108"/>
  <c r="W82" i="108"/>
  <c r="U94" i="108"/>
  <c r="S106" i="108"/>
  <c r="K154" i="108"/>
  <c r="I166" i="108"/>
  <c r="G178" i="108"/>
  <c r="C196" i="108"/>
  <c r="J160" i="108"/>
  <c r="Q118" i="108"/>
  <c r="E190" i="108"/>
  <c r="D196" i="108"/>
  <c r="F184" i="108"/>
  <c r="H172" i="108"/>
  <c r="L148" i="108"/>
  <c r="N136" i="108"/>
  <c r="P124" i="108"/>
  <c r="O130" i="108"/>
  <c r="M142" i="108"/>
  <c r="R112" i="108"/>
  <c r="T100" i="108"/>
  <c r="V88" i="108"/>
  <c r="N319" i="108"/>
  <c r="H355" i="108"/>
  <c r="G361" i="108"/>
  <c r="P307" i="108"/>
  <c r="P303" i="108" s="1"/>
  <c r="U277" i="108"/>
  <c r="U273" i="108" s="1"/>
  <c r="K337" i="108"/>
  <c r="V271" i="108"/>
  <c r="V267" i="108" s="1"/>
  <c r="W265" i="108"/>
  <c r="W261" i="108" s="1"/>
  <c r="M325" i="108"/>
  <c r="M321" i="108" s="1"/>
  <c r="L331" i="108"/>
  <c r="S289" i="108"/>
  <c r="S285" i="108" s="1"/>
  <c r="F367" i="108"/>
  <c r="F363" i="108" s="1"/>
  <c r="I349" i="108"/>
  <c r="I345" i="108" s="1"/>
  <c r="D379" i="108"/>
  <c r="D375" i="108" s="1"/>
  <c r="J343" i="108"/>
  <c r="J339" i="108" s="1"/>
  <c r="O313" i="108"/>
  <c r="T283" i="108"/>
  <c r="T279" i="108" s="1"/>
  <c r="R295" i="108"/>
  <c r="R291" i="108" s="1"/>
  <c r="Y253" i="108"/>
  <c r="Y249" i="108" s="1"/>
  <c r="B192" i="108"/>
  <c r="B394" i="108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9" i="108"/>
  <c r="V281" i="108"/>
  <c r="T293" i="108"/>
  <c r="M335" i="108"/>
  <c r="G371" i="108"/>
  <c r="E378" i="108"/>
  <c r="D573" i="108"/>
  <c r="F377" i="108"/>
  <c r="E567" i="108"/>
  <c r="I359" i="108"/>
  <c r="K347" i="108"/>
  <c r="L341" i="108"/>
  <c r="J353" i="108"/>
  <c r="H365" i="108"/>
  <c r="D762" i="108"/>
  <c r="O323" i="108"/>
  <c r="N329" i="108"/>
  <c r="R305" i="108"/>
  <c r="P317" i="108"/>
  <c r="Q311" i="108"/>
  <c r="U287" i="108"/>
  <c r="S299" i="108"/>
  <c r="W275" i="108"/>
  <c r="Y263" i="108"/>
  <c r="O309" i="108" l="1"/>
  <c r="L327" i="108"/>
  <c r="K333" i="108"/>
  <c r="G357" i="108"/>
  <c r="H351" i="108"/>
  <c r="N315" i="108"/>
  <c r="D384" i="108"/>
  <c r="U98" i="108"/>
  <c r="S110" i="108"/>
  <c r="O134" i="108"/>
  <c r="K158" i="108"/>
  <c r="I170" i="108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89" i="108"/>
  <c r="Y258" i="108"/>
  <c r="N143" i="108"/>
  <c r="G185" i="108"/>
  <c r="T290" i="108"/>
  <c r="Q125" i="108"/>
  <c r="H177" i="108"/>
  <c r="F561" i="108"/>
  <c r="Q308" i="108"/>
  <c r="P312" i="108"/>
  <c r="R678" i="108"/>
  <c r="R489" i="108"/>
  <c r="R300" i="108"/>
  <c r="U101" i="108"/>
  <c r="U99" i="108"/>
  <c r="H360" i="108"/>
  <c r="J350" i="108"/>
  <c r="F374" i="108"/>
  <c r="E762" i="108"/>
  <c r="E756" i="108"/>
  <c r="K159" i="108"/>
  <c r="B395" i="108"/>
  <c r="E380" i="108"/>
  <c r="M330" i="108"/>
  <c r="P314" i="108"/>
  <c r="O318" i="108"/>
  <c r="O696" i="108"/>
  <c r="O507" i="108"/>
  <c r="G555" i="108"/>
  <c r="M147" i="108"/>
  <c r="V276" i="108"/>
  <c r="V654" i="108"/>
  <c r="V465" i="108"/>
  <c r="Y75" i="108"/>
  <c r="P690" i="108"/>
  <c r="P501" i="108"/>
  <c r="Y77" i="108"/>
  <c r="K161" i="108"/>
  <c r="U660" i="108"/>
  <c r="U471" i="108"/>
  <c r="O135" i="108"/>
  <c r="S672" i="108"/>
  <c r="S483" i="108"/>
  <c r="I173" i="108"/>
  <c r="T666" i="108"/>
  <c r="T477" i="108"/>
  <c r="U284" i="108"/>
  <c r="T288" i="108"/>
  <c r="S294" i="108"/>
  <c r="S111" i="108"/>
  <c r="X83" i="108"/>
  <c r="X264" i="108"/>
  <c r="Y260" i="108"/>
  <c r="X453" i="108"/>
  <c r="X266" i="108"/>
  <c r="R119" i="108"/>
  <c r="M332" i="108"/>
  <c r="K342" i="108"/>
  <c r="G366" i="108"/>
  <c r="P129" i="108"/>
  <c r="W272" i="108"/>
  <c r="T107" i="108"/>
  <c r="Y447" i="108"/>
  <c r="Y636" i="108"/>
  <c r="S113" i="108"/>
  <c r="R302" i="108"/>
  <c r="Q684" i="108"/>
  <c r="Q495" i="108"/>
  <c r="O320" i="108"/>
  <c r="N326" i="108"/>
  <c r="M708" i="108"/>
  <c r="M519" i="108"/>
  <c r="R117" i="108"/>
  <c r="V95" i="108"/>
  <c r="I732" i="108"/>
  <c r="I543" i="108"/>
  <c r="E197" i="108"/>
  <c r="N702" i="108"/>
  <c r="N513" i="108"/>
  <c r="N324" i="108"/>
  <c r="V93" i="108"/>
  <c r="Q123" i="108"/>
  <c r="I356" i="108"/>
  <c r="J537" i="108"/>
  <c r="J348" i="108"/>
  <c r="K531" i="108"/>
  <c r="L338" i="108"/>
  <c r="F372" i="108"/>
  <c r="H738" i="108"/>
  <c r="H549" i="108"/>
  <c r="J726" i="108"/>
  <c r="K344" i="108"/>
  <c r="K720" i="108"/>
  <c r="C383" i="108"/>
  <c r="F195" i="108"/>
  <c r="F189" i="108"/>
  <c r="J165" i="108"/>
  <c r="G744" i="108"/>
  <c r="H362" i="108"/>
  <c r="E377" i="108"/>
  <c r="L336" i="108"/>
  <c r="L714" i="108"/>
  <c r="L525" i="108"/>
  <c r="M149" i="108"/>
  <c r="C386" i="108"/>
  <c r="D386" i="108"/>
  <c r="B392" i="108"/>
  <c r="B390" i="108" s="1"/>
  <c r="D383" i="108"/>
  <c r="G183" i="108"/>
  <c r="F750" i="108"/>
  <c r="G368" i="108"/>
  <c r="X642" i="108"/>
  <c r="F191" i="108"/>
  <c r="W648" i="108"/>
  <c r="W459" i="108"/>
  <c r="U282" i="108"/>
  <c r="O137" i="108"/>
  <c r="L153" i="108"/>
  <c r="S296" i="108"/>
  <c r="Q306" i="108"/>
  <c r="X81" i="108"/>
  <c r="V278" i="108"/>
  <c r="J167" i="108"/>
  <c r="P131" i="108"/>
  <c r="N141" i="108"/>
  <c r="I354" i="108"/>
  <c r="L155" i="108"/>
  <c r="I171" i="108"/>
  <c r="T105" i="108"/>
  <c r="W270" i="108"/>
  <c r="H179" i="108"/>
  <c r="W87" i="108"/>
  <c r="O319" i="108"/>
  <c r="J349" i="108"/>
  <c r="J345" i="108" s="1"/>
  <c r="D385" i="108"/>
  <c r="I355" i="108"/>
  <c r="F373" i="108"/>
  <c r="F369" i="108" s="1"/>
  <c r="S295" i="108"/>
  <c r="L337" i="108"/>
  <c r="L333" i="108" s="1"/>
  <c r="M331" i="108"/>
  <c r="W271" i="108"/>
  <c r="V277" i="108"/>
  <c r="K343" i="108"/>
  <c r="U283" i="108"/>
  <c r="P313" i="108"/>
  <c r="G367" i="108"/>
  <c r="H361" i="108"/>
  <c r="H357" i="108" s="1"/>
  <c r="N325" i="108"/>
  <c r="V94" i="108"/>
  <c r="T106" i="108"/>
  <c r="R118" i="108"/>
  <c r="M148" i="108"/>
  <c r="O136" i="108"/>
  <c r="P130" i="108"/>
  <c r="N142" i="108"/>
  <c r="L154" i="108"/>
  <c r="H178" i="108"/>
  <c r="F190" i="108"/>
  <c r="E186" i="108"/>
  <c r="Q114" i="108"/>
  <c r="J156" i="108"/>
  <c r="C192" i="108"/>
  <c r="G184" i="108"/>
  <c r="I172" i="108"/>
  <c r="K160" i="108"/>
  <c r="S112" i="108"/>
  <c r="U100" i="108"/>
  <c r="W88" i="108"/>
  <c r="Y76" i="108"/>
  <c r="X82" i="108"/>
  <c r="B400" i="108"/>
  <c r="Y259" i="108"/>
  <c r="Y255" i="108" s="1"/>
  <c r="R301" i="108"/>
  <c r="R297" i="108" s="1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4" i="108"/>
  <c r="J166" i="108"/>
  <c r="G174" i="108"/>
  <c r="I162" i="108"/>
  <c r="K150" i="108"/>
  <c r="S102" i="108"/>
  <c r="U90" i="108"/>
  <c r="W78" i="108"/>
  <c r="Y66" i="108"/>
  <c r="X72" i="108"/>
  <c r="X265" i="108"/>
  <c r="X261" i="108" s="1"/>
  <c r="Q307" i="108"/>
  <c r="Q303" i="108" s="1"/>
  <c r="E379" i="108"/>
  <c r="E375" i="108" s="1"/>
  <c r="C385" i="108"/>
  <c r="C381" i="108" s="1"/>
  <c r="Y269" i="108"/>
  <c r="W281" i="108"/>
  <c r="S305" i="108"/>
  <c r="U293" i="108"/>
  <c r="Q317" i="108"/>
  <c r="P323" i="108"/>
  <c r="R311" i="108"/>
  <c r="N335" i="108"/>
  <c r="O329" i="108"/>
  <c r="H371" i="108"/>
  <c r="J359" i="108"/>
  <c r="L347" i="108"/>
  <c r="K353" i="108"/>
  <c r="I365" i="108"/>
  <c r="E573" i="108"/>
  <c r="F383" i="108"/>
  <c r="G377" i="108"/>
  <c r="M341" i="108"/>
  <c r="T299" i="108"/>
  <c r="V287" i="108"/>
  <c r="X275" i="108"/>
  <c r="N321" i="108" l="1"/>
  <c r="G363" i="108"/>
  <c r="P309" i="108"/>
  <c r="U279" i="108"/>
  <c r="K339" i="108"/>
  <c r="V273" i="108"/>
  <c r="W267" i="108"/>
  <c r="M327" i="108"/>
  <c r="S291" i="108"/>
  <c r="I351" i="108"/>
  <c r="D381" i="108"/>
  <c r="O315" i="108"/>
  <c r="H185" i="108"/>
  <c r="W276" i="108"/>
  <c r="T111" i="108"/>
  <c r="I177" i="108"/>
  <c r="P137" i="108"/>
  <c r="O143" i="108"/>
  <c r="U288" i="108"/>
  <c r="W465" i="108"/>
  <c r="W654" i="108"/>
  <c r="M155" i="108"/>
  <c r="L531" i="108"/>
  <c r="L720" i="108"/>
  <c r="L342" i="108"/>
  <c r="E383" i="108"/>
  <c r="H368" i="108"/>
  <c r="G750" i="108"/>
  <c r="J171" i="108"/>
  <c r="C392" i="108"/>
  <c r="K726" i="108"/>
  <c r="K350" i="108"/>
  <c r="J732" i="108"/>
  <c r="H555" i="108"/>
  <c r="H744" i="108"/>
  <c r="F384" i="108"/>
  <c r="F378" i="108"/>
  <c r="L344" i="108"/>
  <c r="K537" i="108"/>
  <c r="J354" i="108"/>
  <c r="J543" i="108"/>
  <c r="I362" i="108"/>
  <c r="Q129" i="108"/>
  <c r="V99" i="108"/>
  <c r="N330" i="108"/>
  <c r="N519" i="108"/>
  <c r="N708" i="108"/>
  <c r="I549" i="108"/>
  <c r="I738" i="108"/>
  <c r="S119" i="108"/>
  <c r="Y642" i="108"/>
  <c r="Y453" i="108"/>
  <c r="R125" i="108"/>
  <c r="X272" i="108"/>
  <c r="X459" i="108"/>
  <c r="Y266" i="108"/>
  <c r="X270" i="108"/>
  <c r="I179" i="108"/>
  <c r="S489" i="108"/>
  <c r="S678" i="108"/>
  <c r="O141" i="108"/>
  <c r="U477" i="108"/>
  <c r="U666" i="108"/>
  <c r="Y83" i="108"/>
  <c r="P507" i="108"/>
  <c r="P696" i="108"/>
  <c r="Y81" i="108"/>
  <c r="V471" i="108"/>
  <c r="V660" i="108"/>
  <c r="V282" i="108"/>
  <c r="M153" i="108"/>
  <c r="G561" i="108"/>
  <c r="O513" i="108"/>
  <c r="O702" i="108"/>
  <c r="O324" i="108"/>
  <c r="P320" i="108"/>
  <c r="M336" i="108"/>
  <c r="E386" i="108"/>
  <c r="B401" i="108"/>
  <c r="K165" i="108"/>
  <c r="F380" i="108"/>
  <c r="J356" i="108"/>
  <c r="H366" i="108"/>
  <c r="U105" i="108"/>
  <c r="Q131" i="108"/>
  <c r="T296" i="108"/>
  <c r="N149" i="108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4" i="108"/>
  <c r="G188" i="108"/>
  <c r="M152" i="108"/>
  <c r="Q128" i="108"/>
  <c r="I176" i="108"/>
  <c r="K164" i="108"/>
  <c r="O140" i="108"/>
  <c r="S116" i="108"/>
  <c r="U104" i="108"/>
  <c r="E384" i="108"/>
  <c r="W93" i="108"/>
  <c r="L161" i="108"/>
  <c r="I360" i="108"/>
  <c r="N147" i="108"/>
  <c r="J173" i="108"/>
  <c r="V284" i="108"/>
  <c r="X87" i="108"/>
  <c r="Q312" i="108"/>
  <c r="S302" i="108"/>
  <c r="L159" i="108"/>
  <c r="F197" i="108"/>
  <c r="X648" i="108"/>
  <c r="G374" i="108"/>
  <c r="F762" i="108"/>
  <c r="F756" i="108"/>
  <c r="G195" i="108"/>
  <c r="G189" i="108"/>
  <c r="D392" i="108"/>
  <c r="B398" i="108"/>
  <c r="B396" i="108" s="1"/>
  <c r="D395" i="108"/>
  <c r="C395" i="108"/>
  <c r="V101" i="108"/>
  <c r="R123" i="108"/>
  <c r="M525" i="108"/>
  <c r="M714" i="108"/>
  <c r="N332" i="108"/>
  <c r="O326" i="108"/>
  <c r="Q501" i="108"/>
  <c r="Q690" i="108"/>
  <c r="R308" i="108"/>
  <c r="T113" i="108"/>
  <c r="W278" i="108"/>
  <c r="P135" i="108"/>
  <c r="G372" i="108"/>
  <c r="K348" i="108"/>
  <c r="M338" i="108"/>
  <c r="X89" i="108"/>
  <c r="S117" i="108"/>
  <c r="S300" i="108"/>
  <c r="T294" i="108"/>
  <c r="U290" i="108"/>
  <c r="T483" i="108"/>
  <c r="T672" i="108"/>
  <c r="K167" i="108"/>
  <c r="U107" i="108"/>
  <c r="R306" i="108"/>
  <c r="R495" i="108"/>
  <c r="R684" i="108"/>
  <c r="P318" i="108"/>
  <c r="Q314" i="108"/>
  <c r="F573" i="108"/>
  <c r="F567" i="108"/>
  <c r="H183" i="108"/>
  <c r="G191" i="108"/>
  <c r="W95" i="108"/>
  <c r="C394" i="108"/>
  <c r="E385" i="108"/>
  <c r="E381" i="108" s="1"/>
  <c r="Q313" i="108"/>
  <c r="Q309" i="108" s="1"/>
  <c r="X271" i="108"/>
  <c r="X267" i="108" s="1"/>
  <c r="J172" i="108"/>
  <c r="Q130" i="108"/>
  <c r="T295" i="108"/>
  <c r="T291" i="108" s="1"/>
  <c r="R307" i="108"/>
  <c r="R303" i="108" s="1"/>
  <c r="Y265" i="108"/>
  <c r="Y261" i="108" s="1"/>
  <c r="B406" i="108"/>
  <c r="X78" i="108"/>
  <c r="Y72" i="108"/>
  <c r="W84" i="108"/>
  <c r="U96" i="108"/>
  <c r="S108" i="108"/>
  <c r="K156" i="108"/>
  <c r="I168" i="108"/>
  <c r="G180" i="108"/>
  <c r="F196" i="108"/>
  <c r="H184" i="108"/>
  <c r="L160" i="108"/>
  <c r="N148" i="108"/>
  <c r="P136" i="108"/>
  <c r="O142" i="108"/>
  <c r="M154" i="108"/>
  <c r="R124" i="108"/>
  <c r="T112" i="108"/>
  <c r="V100" i="108"/>
  <c r="J162" i="108"/>
  <c r="Q120" i="108"/>
  <c r="E192" i="108"/>
  <c r="X88" i="108"/>
  <c r="Y82" i="108"/>
  <c r="W94" i="108"/>
  <c r="U106" i="108"/>
  <c r="S118" i="108"/>
  <c r="K166" i="108"/>
  <c r="I178" i="108"/>
  <c r="G190" i="108"/>
  <c r="F186" i="108"/>
  <c r="H174" i="108"/>
  <c r="L150" i="108"/>
  <c r="N138" i="108"/>
  <c r="P126" i="108"/>
  <c r="O132" i="108"/>
  <c r="M144" i="108"/>
  <c r="R114" i="108"/>
  <c r="T102" i="108"/>
  <c r="V90" i="108"/>
  <c r="N331" i="108"/>
  <c r="N327" i="108" s="1"/>
  <c r="H367" i="108"/>
  <c r="H363" i="108" s="1"/>
  <c r="G373" i="108"/>
  <c r="G369" i="108" s="1"/>
  <c r="P319" i="108"/>
  <c r="P315" i="108" s="1"/>
  <c r="U289" i="108"/>
  <c r="U285" i="108" s="1"/>
  <c r="K349" i="108"/>
  <c r="K345" i="108" s="1"/>
  <c r="V283" i="108"/>
  <c r="V279" i="108" s="1"/>
  <c r="W277" i="108"/>
  <c r="W273" i="108" s="1"/>
  <c r="M337" i="108"/>
  <c r="M333" i="108" s="1"/>
  <c r="L343" i="108"/>
  <c r="L339" i="108" s="1"/>
  <c r="S301" i="108"/>
  <c r="S297" i="108" s="1"/>
  <c r="F379" i="108"/>
  <c r="F375" i="108" s="1"/>
  <c r="I361" i="108"/>
  <c r="I357" i="108" s="1"/>
  <c r="D394" i="108"/>
  <c r="D390" i="108" s="1"/>
  <c r="J355" i="108"/>
  <c r="J351" i="108" s="1"/>
  <c r="O325" i="108"/>
  <c r="O321" i="108" s="1"/>
  <c r="X281" i="108"/>
  <c r="V293" i="108"/>
  <c r="T305" i="108"/>
  <c r="M347" i="108"/>
  <c r="G383" i="108"/>
  <c r="F392" i="108"/>
  <c r="I371" i="108"/>
  <c r="K359" i="108"/>
  <c r="L353" i="108"/>
  <c r="J365" i="108"/>
  <c r="H377" i="108"/>
  <c r="O335" i="108"/>
  <c r="N341" i="108"/>
  <c r="R317" i="108"/>
  <c r="P329" i="108"/>
  <c r="Q323" i="108"/>
  <c r="U299" i="108"/>
  <c r="S311" i="108"/>
  <c r="W287" i="108"/>
  <c r="Y275" i="108"/>
  <c r="C390" i="108" l="1"/>
  <c r="U110" i="108"/>
  <c r="S122" i="108"/>
  <c r="O146" i="108"/>
  <c r="K170" i="108"/>
  <c r="I182" i="108"/>
  <c r="Q134" i="108"/>
  <c r="M158" i="108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5" i="108"/>
  <c r="H189" i="108"/>
  <c r="Q320" i="108"/>
  <c r="P324" i="108"/>
  <c r="R690" i="108"/>
  <c r="R501" i="108"/>
  <c r="R312" i="108"/>
  <c r="K173" i="108"/>
  <c r="T678" i="108"/>
  <c r="T489" i="108"/>
  <c r="U296" i="108"/>
  <c r="T300" i="108"/>
  <c r="S306" i="108"/>
  <c r="S123" i="108"/>
  <c r="T119" i="108"/>
  <c r="R314" i="108"/>
  <c r="Q696" i="108"/>
  <c r="Q507" i="108"/>
  <c r="O332" i="108"/>
  <c r="N338" i="108"/>
  <c r="M720" i="108"/>
  <c r="M531" i="108"/>
  <c r="R129" i="108"/>
  <c r="J179" i="108"/>
  <c r="N153" i="108"/>
  <c r="I366" i="108"/>
  <c r="Y270" i="108"/>
  <c r="Q137" i="108"/>
  <c r="U111" i="108"/>
  <c r="H372" i="108"/>
  <c r="J362" i="108"/>
  <c r="F386" i="108"/>
  <c r="K171" i="108"/>
  <c r="B407" i="108"/>
  <c r="E395" i="108"/>
  <c r="M342" i="108"/>
  <c r="P326" i="108"/>
  <c r="O330" i="108"/>
  <c r="O708" i="108"/>
  <c r="O519" i="108"/>
  <c r="G573" i="108"/>
  <c r="G567" i="108"/>
  <c r="M159" i="108"/>
  <c r="V288" i="108"/>
  <c r="V666" i="108"/>
  <c r="V477" i="108"/>
  <c r="Y87" i="108"/>
  <c r="P702" i="108"/>
  <c r="P513" i="108"/>
  <c r="I185" i="108"/>
  <c r="X276" i="108"/>
  <c r="Y272" i="108"/>
  <c r="X465" i="108"/>
  <c r="X278" i="108"/>
  <c r="S125" i="108"/>
  <c r="I744" i="108"/>
  <c r="I555" i="108"/>
  <c r="N714" i="108"/>
  <c r="N525" i="108"/>
  <c r="N336" i="108"/>
  <c r="V105" i="108"/>
  <c r="Q135" i="108"/>
  <c r="I368" i="108"/>
  <c r="J549" i="108"/>
  <c r="J360" i="108"/>
  <c r="K543" i="108"/>
  <c r="L350" i="108"/>
  <c r="H750" i="108"/>
  <c r="H561" i="108"/>
  <c r="J738" i="108"/>
  <c r="K356" i="108"/>
  <c r="K732" i="108"/>
  <c r="C398" i="108"/>
  <c r="J177" i="108"/>
  <c r="G762" i="108"/>
  <c r="G756" i="108"/>
  <c r="H374" i="108"/>
  <c r="E392" i="108"/>
  <c r="L348" i="108"/>
  <c r="L726" i="108"/>
  <c r="L537" i="108"/>
  <c r="O149" i="108"/>
  <c r="H191" i="108"/>
  <c r="W101" i="108"/>
  <c r="U113" i="108"/>
  <c r="X95" i="108"/>
  <c r="M344" i="108"/>
  <c r="K354" i="108"/>
  <c r="G384" i="108"/>
  <c r="G378" i="108"/>
  <c r="P141" i="108"/>
  <c r="W284" i="108"/>
  <c r="V107" i="108"/>
  <c r="C401" i="108"/>
  <c r="D401" i="108"/>
  <c r="B404" i="108"/>
  <c r="B402" i="108" s="1"/>
  <c r="D398" i="108"/>
  <c r="G380" i="108"/>
  <c r="X654" i="108"/>
  <c r="L165" i="108"/>
  <c r="S308" i="108"/>
  <c r="Q318" i="108"/>
  <c r="X93" i="108"/>
  <c r="V290" i="108"/>
  <c r="L167" i="108"/>
  <c r="W99" i="108"/>
  <c r="N155" i="108"/>
  <c r="T302" i="108"/>
  <c r="Y89" i="108"/>
  <c r="U672" i="108"/>
  <c r="U483" i="108"/>
  <c r="O147" i="108"/>
  <c r="S684" i="108"/>
  <c r="S495" i="108"/>
  <c r="R131" i="108"/>
  <c r="Y459" i="108"/>
  <c r="Y648" i="108"/>
  <c r="M161" i="108"/>
  <c r="W660" i="108"/>
  <c r="W471" i="108"/>
  <c r="U294" i="108"/>
  <c r="P143" i="108"/>
  <c r="I183" i="108"/>
  <c r="T117" i="108"/>
  <c r="W282" i="108"/>
  <c r="O331" i="108"/>
  <c r="J361" i="108"/>
  <c r="J357" i="108" s="1"/>
  <c r="G196" i="108"/>
  <c r="I184" i="108"/>
  <c r="K172" i="108"/>
  <c r="S124" i="108"/>
  <c r="U112" i="108"/>
  <c r="W100" i="108"/>
  <c r="Y88" i="108"/>
  <c r="X94" i="108"/>
  <c r="V96" i="108"/>
  <c r="T108" i="108"/>
  <c r="R120" i="108"/>
  <c r="M150" i="108"/>
  <c r="O138" i="108"/>
  <c r="P132" i="108"/>
  <c r="N144" i="108"/>
  <c r="L156" i="108"/>
  <c r="H180" i="108"/>
  <c r="F192" i="108"/>
  <c r="B412" i="108"/>
  <c r="Y271" i="108"/>
  <c r="Y267" i="108" s="1"/>
  <c r="R313" i="108"/>
  <c r="R309" i="108" s="1"/>
  <c r="T301" i="108"/>
  <c r="T297" i="108" s="1"/>
  <c r="Q126" i="108"/>
  <c r="J168" i="108"/>
  <c r="X277" i="108"/>
  <c r="X273" i="108" s="1"/>
  <c r="Q319" i="108"/>
  <c r="Q315" i="108" s="1"/>
  <c r="E394" i="108"/>
  <c r="E390" i="108" s="1"/>
  <c r="D400" i="108"/>
  <c r="D396" i="108" s="1"/>
  <c r="I367" i="108"/>
  <c r="I363" i="108" s="1"/>
  <c r="F385" i="108"/>
  <c r="F381" i="108" s="1"/>
  <c r="S307" i="108"/>
  <c r="S303" i="108" s="1"/>
  <c r="L349" i="108"/>
  <c r="L345" i="108" s="1"/>
  <c r="M343" i="108"/>
  <c r="M339" i="108" s="1"/>
  <c r="W283" i="108"/>
  <c r="W279" i="108" s="1"/>
  <c r="V289" i="108"/>
  <c r="V285" i="108" s="1"/>
  <c r="K355" i="108"/>
  <c r="K351" i="108" s="1"/>
  <c r="U295" i="108"/>
  <c r="U291" i="108" s="1"/>
  <c r="P325" i="108"/>
  <c r="P321" i="108" s="1"/>
  <c r="G379" i="108"/>
  <c r="G375" i="108" s="1"/>
  <c r="H373" i="108"/>
  <c r="H369" i="108" s="1"/>
  <c r="N337" i="108"/>
  <c r="N333" i="108" s="1"/>
  <c r="G186" i="108"/>
  <c r="I174" i="108"/>
  <c r="K162" i="108"/>
  <c r="S114" i="108"/>
  <c r="U102" i="108"/>
  <c r="W90" i="108"/>
  <c r="Y78" i="108"/>
  <c r="X84" i="108"/>
  <c r="V106" i="108"/>
  <c r="T118" i="108"/>
  <c r="R130" i="108"/>
  <c r="M160" i="108"/>
  <c r="O148" i="108"/>
  <c r="P142" i="108"/>
  <c r="N154" i="108"/>
  <c r="L166" i="108"/>
  <c r="H190" i="108"/>
  <c r="Q136" i="108"/>
  <c r="J178" i="108"/>
  <c r="C400" i="108"/>
  <c r="C396" i="108" s="1"/>
  <c r="Y281" i="108"/>
  <c r="W293" i="108"/>
  <c r="S317" i="108"/>
  <c r="U305" i="108"/>
  <c r="Q329" i="108"/>
  <c r="P335" i="108"/>
  <c r="R323" i="108"/>
  <c r="N347" i="108"/>
  <c r="O341" i="108"/>
  <c r="H383" i="108"/>
  <c r="J371" i="108"/>
  <c r="L359" i="108"/>
  <c r="K365" i="108"/>
  <c r="I377" i="108"/>
  <c r="F398" i="108"/>
  <c r="G392" i="108"/>
  <c r="M353" i="108"/>
  <c r="T311" i="108"/>
  <c r="V299" i="108"/>
  <c r="X287" i="108"/>
  <c r="O327" i="108" l="1"/>
  <c r="W104" i="108"/>
  <c r="V110" i="108"/>
  <c r="T122" i="108"/>
  <c r="P146" i="108"/>
  <c r="N158" i="108"/>
  <c r="L170" i="108"/>
  <c r="J182" i="108"/>
  <c r="H194" i="108"/>
  <c r="M164" i="108"/>
  <c r="Q140" i="108"/>
  <c r="I188" i="108"/>
  <c r="K176" i="108"/>
  <c r="O152" i="108"/>
  <c r="S128" i="108"/>
  <c r="U116" i="108"/>
  <c r="P149" i="108"/>
  <c r="U300" i="108"/>
  <c r="W477" i="108"/>
  <c r="W666" i="108"/>
  <c r="R137" i="108"/>
  <c r="S501" i="108"/>
  <c r="S690" i="108"/>
  <c r="O153" i="108"/>
  <c r="U489" i="108"/>
  <c r="U678" i="108"/>
  <c r="N161" i="108"/>
  <c r="W105" i="108"/>
  <c r="V113" i="108"/>
  <c r="W290" i="108"/>
  <c r="P147" i="108"/>
  <c r="K360" i="108"/>
  <c r="M350" i="108"/>
  <c r="U119" i="108"/>
  <c r="H197" i="108"/>
  <c r="S131" i="108"/>
  <c r="X284" i="108"/>
  <c r="X471" i="108"/>
  <c r="Y278" i="108"/>
  <c r="X282" i="108"/>
  <c r="Q143" i="108"/>
  <c r="Y276" i="108"/>
  <c r="I372" i="108"/>
  <c r="N159" i="108"/>
  <c r="T125" i="108"/>
  <c r="S129" i="108"/>
  <c r="S312" i="108"/>
  <c r="T306" i="108"/>
  <c r="U302" i="108"/>
  <c r="T495" i="108"/>
  <c r="T684" i="108"/>
  <c r="Y92" i="108"/>
  <c r="X98" i="108"/>
  <c r="R134" i="108"/>
  <c r="W288" i="108"/>
  <c r="T123" i="108"/>
  <c r="I195" i="108"/>
  <c r="I189" i="108"/>
  <c r="M167" i="108"/>
  <c r="Y654" i="108"/>
  <c r="Y465" i="108"/>
  <c r="Y95" i="108"/>
  <c r="T308" i="108"/>
  <c r="L173" i="108"/>
  <c r="V296" i="108"/>
  <c r="X99" i="108"/>
  <c r="Q324" i="108"/>
  <c r="S314" i="108"/>
  <c r="L171" i="108"/>
  <c r="X660" i="108"/>
  <c r="G386" i="108"/>
  <c r="D404" i="108"/>
  <c r="B410" i="108"/>
  <c r="D407" i="108"/>
  <c r="C407" i="108"/>
  <c r="X101" i="108"/>
  <c r="W107" i="108"/>
  <c r="O155" i="108"/>
  <c r="L543" i="108"/>
  <c r="L732" i="108"/>
  <c r="L354" i="108"/>
  <c r="E398" i="108"/>
  <c r="H380" i="108"/>
  <c r="J183" i="108"/>
  <c r="C404" i="108"/>
  <c r="K738" i="108"/>
  <c r="K362" i="108"/>
  <c r="J744" i="108"/>
  <c r="H573" i="108"/>
  <c r="H567" i="108"/>
  <c r="H762" i="108"/>
  <c r="H756" i="108"/>
  <c r="L356" i="108"/>
  <c r="K549" i="108"/>
  <c r="J366" i="108"/>
  <c r="J555" i="108"/>
  <c r="I374" i="108"/>
  <c r="Q141" i="108"/>
  <c r="V111" i="108"/>
  <c r="N342" i="108"/>
  <c r="N531" i="108"/>
  <c r="N720" i="108"/>
  <c r="I561" i="108"/>
  <c r="I750" i="108"/>
  <c r="I191" i="108"/>
  <c r="P519" i="108"/>
  <c r="P708" i="108"/>
  <c r="Y93" i="108"/>
  <c r="V483" i="108"/>
  <c r="V672" i="108"/>
  <c r="V294" i="108"/>
  <c r="M165" i="108"/>
  <c r="O525" i="108"/>
  <c r="O714" i="108"/>
  <c r="O336" i="108"/>
  <c r="P332" i="108"/>
  <c r="M348" i="108"/>
  <c r="E401" i="108"/>
  <c r="B413" i="108"/>
  <c r="K177" i="108"/>
  <c r="F395" i="108"/>
  <c r="J368" i="108"/>
  <c r="H384" i="108"/>
  <c r="H378" i="108"/>
  <c r="U117" i="108"/>
  <c r="J185" i="108"/>
  <c r="R135" i="108"/>
  <c r="M537" i="108"/>
  <c r="M726" i="108"/>
  <c r="N344" i="108"/>
  <c r="O338" i="108"/>
  <c r="Q513" i="108"/>
  <c r="Q702" i="108"/>
  <c r="R320" i="108"/>
  <c r="K179" i="108"/>
  <c r="R318" i="108"/>
  <c r="R507" i="108"/>
  <c r="R696" i="108"/>
  <c r="P330" i="108"/>
  <c r="Q326" i="108"/>
  <c r="J184" i="108"/>
  <c r="Q142" i="108"/>
  <c r="H186" i="108"/>
  <c r="L162" i="108"/>
  <c r="N150" i="108"/>
  <c r="P138" i="108"/>
  <c r="O144" i="108"/>
  <c r="M156" i="108"/>
  <c r="R126" i="108"/>
  <c r="T114" i="108"/>
  <c r="V102" i="108"/>
  <c r="D406" i="108"/>
  <c r="D402" i="108" s="1"/>
  <c r="B418" i="108"/>
  <c r="X90" i="108"/>
  <c r="Y84" i="108"/>
  <c r="W96" i="108"/>
  <c r="U108" i="108"/>
  <c r="S120" i="108"/>
  <c r="K168" i="108"/>
  <c r="I180" i="108"/>
  <c r="G192" i="108"/>
  <c r="C406" i="108"/>
  <c r="C402" i="108" s="1"/>
  <c r="J174" i="108"/>
  <c r="Q132" i="108"/>
  <c r="H196" i="108"/>
  <c r="L172" i="108"/>
  <c r="N160" i="108"/>
  <c r="P148" i="108"/>
  <c r="O154" i="108"/>
  <c r="M166" i="108"/>
  <c r="R136" i="108"/>
  <c r="T124" i="108"/>
  <c r="V112" i="108"/>
  <c r="N343" i="108"/>
  <c r="N339" i="108" s="1"/>
  <c r="H379" i="108"/>
  <c r="H375" i="108" s="1"/>
  <c r="G385" i="108"/>
  <c r="G381" i="108" s="1"/>
  <c r="P331" i="108"/>
  <c r="P327" i="108" s="1"/>
  <c r="U301" i="108"/>
  <c r="U297" i="108" s="1"/>
  <c r="K361" i="108"/>
  <c r="K357" i="108" s="1"/>
  <c r="V295" i="108"/>
  <c r="V291" i="108" s="1"/>
  <c r="W289" i="108"/>
  <c r="W285" i="108" s="1"/>
  <c r="M349" i="108"/>
  <c r="M345" i="108" s="1"/>
  <c r="L355" i="108"/>
  <c r="L351" i="108" s="1"/>
  <c r="S313" i="108"/>
  <c r="S309" i="108" s="1"/>
  <c r="F394" i="108"/>
  <c r="F390" i="108" s="1"/>
  <c r="I373" i="108"/>
  <c r="I369" i="108" s="1"/>
  <c r="E400" i="108"/>
  <c r="E396" i="108" s="1"/>
  <c r="Q325" i="108"/>
  <c r="Q321" i="108" s="1"/>
  <c r="X283" i="108"/>
  <c r="X279" i="108" s="1"/>
  <c r="T307" i="108"/>
  <c r="T303" i="108" s="1"/>
  <c r="R319" i="108"/>
  <c r="R315" i="108" s="1"/>
  <c r="Y277" i="108"/>
  <c r="Y273" i="108" s="1"/>
  <c r="X100" i="108"/>
  <c r="Y94" i="108"/>
  <c r="W106" i="108"/>
  <c r="U118" i="108"/>
  <c r="S130" i="108"/>
  <c r="K178" i="108"/>
  <c r="I190" i="108"/>
  <c r="J367" i="108"/>
  <c r="J363" i="108" s="1"/>
  <c r="O337" i="108"/>
  <c r="O333" i="108" s="1"/>
  <c r="X293" i="108"/>
  <c r="V305" i="108"/>
  <c r="T317" i="108"/>
  <c r="M359" i="108"/>
  <c r="G398" i="108"/>
  <c r="F404" i="108"/>
  <c r="I383" i="108"/>
  <c r="K371" i="108"/>
  <c r="L365" i="108"/>
  <c r="J377" i="108"/>
  <c r="H392" i="108"/>
  <c r="O347" i="108"/>
  <c r="N353" i="108"/>
  <c r="R329" i="108"/>
  <c r="P341" i="108"/>
  <c r="Q335" i="108"/>
  <c r="U311" i="108"/>
  <c r="S323" i="108"/>
  <c r="W299" i="108"/>
  <c r="Y287" i="108"/>
  <c r="B408" i="108" l="1"/>
  <c r="U122" i="108"/>
  <c r="S134" i="108"/>
  <c r="O158" i="108"/>
  <c r="K182" i="108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2" i="108"/>
  <c r="P336" i="108"/>
  <c r="R702" i="108"/>
  <c r="R513" i="108"/>
  <c r="R324" i="108"/>
  <c r="J191" i="108"/>
  <c r="U123" i="108"/>
  <c r="J374" i="108"/>
  <c r="F401" i="108"/>
  <c r="K183" i="108"/>
  <c r="B419" i="108"/>
  <c r="E407" i="108"/>
  <c r="M354" i="108"/>
  <c r="P338" i="108"/>
  <c r="O342" i="108"/>
  <c r="O720" i="108"/>
  <c r="O531" i="108"/>
  <c r="M171" i="108"/>
  <c r="V300" i="108"/>
  <c r="V678" i="108"/>
  <c r="V489" i="108"/>
  <c r="Y99" i="108"/>
  <c r="P714" i="108"/>
  <c r="P525" i="108"/>
  <c r="O161" i="108"/>
  <c r="X107" i="108"/>
  <c r="C413" i="108"/>
  <c r="D413" i="108"/>
  <c r="B416" i="108"/>
  <c r="B414" i="108" s="1"/>
  <c r="D410" i="108"/>
  <c r="G395" i="108"/>
  <c r="X666" i="108"/>
  <c r="L177" i="108"/>
  <c r="S320" i="108"/>
  <c r="Q330" i="108"/>
  <c r="X105" i="108"/>
  <c r="V302" i="108"/>
  <c r="Y101" i="108"/>
  <c r="Y471" i="108"/>
  <c r="Y660" i="108"/>
  <c r="T690" i="108"/>
  <c r="T501" i="108"/>
  <c r="U308" i="108"/>
  <c r="T312" i="108"/>
  <c r="S318" i="108"/>
  <c r="S135" i="108"/>
  <c r="Q149" i="108"/>
  <c r="X288" i="108"/>
  <c r="Y284" i="108"/>
  <c r="X477" i="108"/>
  <c r="X290" i="108"/>
  <c r="U125" i="108"/>
  <c r="M356" i="108"/>
  <c r="K366" i="108"/>
  <c r="P153" i="108"/>
  <c r="W296" i="108"/>
  <c r="N167" i="108"/>
  <c r="U684" i="108"/>
  <c r="U495" i="108"/>
  <c r="O159" i="108"/>
  <c r="S696" i="108"/>
  <c r="S507" i="108"/>
  <c r="P155" i="108"/>
  <c r="K185" i="108"/>
  <c r="R326" i="108"/>
  <c r="Q708" i="108"/>
  <c r="Q519" i="108"/>
  <c r="O344" i="108"/>
  <c r="N350" i="108"/>
  <c r="M732" i="108"/>
  <c r="M543" i="108"/>
  <c r="R141" i="108"/>
  <c r="I197" i="108"/>
  <c r="I762" i="108"/>
  <c r="I756" i="108"/>
  <c r="I573" i="108"/>
  <c r="I567" i="108"/>
  <c r="N726" i="108"/>
  <c r="N537" i="108"/>
  <c r="N348" i="108"/>
  <c r="V117" i="108"/>
  <c r="Q147" i="108"/>
  <c r="I380" i="108"/>
  <c r="J561" i="108"/>
  <c r="J372" i="108"/>
  <c r="K555" i="108"/>
  <c r="L362" i="108"/>
  <c r="J750" i="108"/>
  <c r="K368" i="108"/>
  <c r="K744" i="108"/>
  <c r="C410" i="108"/>
  <c r="J195" i="108"/>
  <c r="J189" i="108"/>
  <c r="H386" i="108"/>
  <c r="E404" i="108"/>
  <c r="L360" i="108"/>
  <c r="L738" i="108"/>
  <c r="L549" i="108"/>
  <c r="W113" i="108"/>
  <c r="L179" i="108"/>
  <c r="T314" i="108"/>
  <c r="M173" i="108"/>
  <c r="T129" i="108"/>
  <c r="W294" i="108"/>
  <c r="T131" i="108"/>
  <c r="N165" i="108"/>
  <c r="I384" i="108"/>
  <c r="I378" i="108"/>
  <c r="Y282" i="108"/>
  <c r="S137" i="108"/>
  <c r="V119" i="108"/>
  <c r="W111" i="108"/>
  <c r="R143" i="108"/>
  <c r="W672" i="108"/>
  <c r="W483" i="108"/>
  <c r="U306" i="108"/>
  <c r="I186" i="108"/>
  <c r="U114" i="108"/>
  <c r="W102" i="108"/>
  <c r="Y90" i="108"/>
  <c r="X96" i="108"/>
  <c r="Y283" i="108"/>
  <c r="Y279" i="108" s="1"/>
  <c r="R325" i="108"/>
  <c r="R321" i="108" s="1"/>
  <c r="T313" i="108"/>
  <c r="T309" i="108" s="1"/>
  <c r="X289" i="108"/>
  <c r="X285" i="108" s="1"/>
  <c r="Q331" i="108"/>
  <c r="Q327" i="108" s="1"/>
  <c r="V118" i="108"/>
  <c r="T130" i="108"/>
  <c r="R142" i="108"/>
  <c r="M172" i="108"/>
  <c r="O160" i="108"/>
  <c r="P154" i="108"/>
  <c r="N166" i="108"/>
  <c r="L178" i="108"/>
  <c r="B424" i="108"/>
  <c r="Q148" i="108"/>
  <c r="J190" i="108"/>
  <c r="K174" i="108"/>
  <c r="S126" i="108"/>
  <c r="O343" i="108"/>
  <c r="O339" i="108" s="1"/>
  <c r="J373" i="108"/>
  <c r="J369" i="108" s="1"/>
  <c r="I196" i="108"/>
  <c r="K184" i="108"/>
  <c r="S136" i="108"/>
  <c r="U124" i="108"/>
  <c r="W112" i="108"/>
  <c r="Y100" i="108"/>
  <c r="X106" i="108"/>
  <c r="E406" i="108"/>
  <c r="E402" i="108" s="1"/>
  <c r="I379" i="108"/>
  <c r="I375" i="108" s="1"/>
  <c r="F400" i="108"/>
  <c r="F396" i="108" s="1"/>
  <c r="S319" i="108"/>
  <c r="S315" i="108" s="1"/>
  <c r="L361" i="108"/>
  <c r="L357" i="108" s="1"/>
  <c r="M355" i="108"/>
  <c r="M351" i="108" s="1"/>
  <c r="W295" i="108"/>
  <c r="W291" i="108" s="1"/>
  <c r="V301" i="108"/>
  <c r="V297" i="108" s="1"/>
  <c r="K367" i="108"/>
  <c r="K363" i="108" s="1"/>
  <c r="U307" i="108"/>
  <c r="U303" i="108" s="1"/>
  <c r="P337" i="108"/>
  <c r="P333" i="108" s="1"/>
  <c r="G394" i="108"/>
  <c r="G390" i="108" s="1"/>
  <c r="H385" i="108"/>
  <c r="H381" i="108" s="1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2" i="108"/>
  <c r="C408" i="108" s="1"/>
  <c r="D412" i="108"/>
  <c r="D408" i="108" s="1"/>
  <c r="Q138" i="108"/>
  <c r="J180" i="108"/>
  <c r="Y293" i="108"/>
  <c r="W305" i="108"/>
  <c r="S329" i="108"/>
  <c r="U317" i="108"/>
  <c r="Q341" i="108"/>
  <c r="P347" i="108"/>
  <c r="R335" i="108"/>
  <c r="N359" i="108"/>
  <c r="O353" i="108"/>
  <c r="H398" i="108"/>
  <c r="J383" i="108"/>
  <c r="L371" i="108"/>
  <c r="K377" i="108"/>
  <c r="I392" i="108"/>
  <c r="F410" i="108"/>
  <c r="G404" i="108"/>
  <c r="M365" i="108"/>
  <c r="T323" i="108"/>
  <c r="V311" i="108"/>
  <c r="X299" i="108"/>
  <c r="X110" i="108" l="1"/>
  <c r="R146" i="108"/>
  <c r="L182" i="108"/>
  <c r="Q152" i="108"/>
  <c r="O164" i="108"/>
  <c r="S140" i="108"/>
  <c r="U128" i="108"/>
  <c r="R149" i="108"/>
  <c r="W117" i="108"/>
  <c r="S143" i="108"/>
  <c r="Y288" i="108"/>
  <c r="N171" i="108"/>
  <c r="M179" i="108"/>
  <c r="T320" i="108"/>
  <c r="W119" i="108"/>
  <c r="L555" i="108"/>
  <c r="L744" i="108"/>
  <c r="L366" i="108"/>
  <c r="E410" i="108"/>
  <c r="H395" i="108"/>
  <c r="C416" i="108"/>
  <c r="K750" i="108"/>
  <c r="K374" i="108"/>
  <c r="J762" i="108"/>
  <c r="J756" i="108"/>
  <c r="L368" i="108"/>
  <c r="K561" i="108"/>
  <c r="J384" i="108"/>
  <c r="J378" i="108"/>
  <c r="J573" i="108"/>
  <c r="J567" i="108"/>
  <c r="I386" i="108"/>
  <c r="Q153" i="108"/>
  <c r="V123" i="108"/>
  <c r="N354" i="108"/>
  <c r="N543" i="108"/>
  <c r="N732" i="108"/>
  <c r="R147" i="108"/>
  <c r="M549" i="108"/>
  <c r="M738" i="108"/>
  <c r="N356" i="108"/>
  <c r="O350" i="108"/>
  <c r="Q525" i="108"/>
  <c r="Q714" i="108"/>
  <c r="R332" i="108"/>
  <c r="P161" i="108"/>
  <c r="S513" i="108"/>
  <c r="S702" i="108"/>
  <c r="O165" i="108"/>
  <c r="U501" i="108"/>
  <c r="U690" i="108"/>
  <c r="U131" i="108"/>
  <c r="X296" i="108"/>
  <c r="X483" i="108"/>
  <c r="Y290" i="108"/>
  <c r="X294" i="108"/>
  <c r="Y107" i="108"/>
  <c r="V308" i="108"/>
  <c r="X111" i="108"/>
  <c r="Q336" i="108"/>
  <c r="S326" i="108"/>
  <c r="L183" i="108"/>
  <c r="X672" i="108"/>
  <c r="G401" i="108"/>
  <c r="D416" i="108"/>
  <c r="B422" i="108"/>
  <c r="D419" i="108"/>
  <c r="C419" i="108"/>
  <c r="O167" i="108"/>
  <c r="P531" i="108"/>
  <c r="P720" i="108"/>
  <c r="Y105" i="108"/>
  <c r="V495" i="108"/>
  <c r="V684" i="108"/>
  <c r="V306" i="108"/>
  <c r="M177" i="108"/>
  <c r="O537" i="108"/>
  <c r="O726" i="108"/>
  <c r="O348" i="108"/>
  <c r="P344" i="108"/>
  <c r="M360" i="108"/>
  <c r="E413" i="108"/>
  <c r="B425" i="108"/>
  <c r="K195" i="108"/>
  <c r="K189" i="108"/>
  <c r="F407" i="108"/>
  <c r="J380" i="108"/>
  <c r="U129" i="108"/>
  <c r="W116" i="108"/>
  <c r="Y104" i="108"/>
  <c r="V122" i="108"/>
  <c r="T134" i="108"/>
  <c r="P158" i="108"/>
  <c r="N170" i="108"/>
  <c r="J194" i="108"/>
  <c r="M176" i="108"/>
  <c r="K188" i="108"/>
  <c r="B420" i="108"/>
  <c r="U312" i="108"/>
  <c r="W489" i="108"/>
  <c r="W678" i="108"/>
  <c r="V125" i="108"/>
  <c r="T137" i="108"/>
  <c r="W300" i="108"/>
  <c r="T135" i="108"/>
  <c r="L185" i="108"/>
  <c r="K191" i="108"/>
  <c r="N173" i="108"/>
  <c r="W302" i="108"/>
  <c r="P159" i="108"/>
  <c r="K372" i="108"/>
  <c r="M362" i="108"/>
  <c r="Q155" i="108"/>
  <c r="S141" i="108"/>
  <c r="S324" i="108"/>
  <c r="T318" i="108"/>
  <c r="U314" i="108"/>
  <c r="T507" i="108"/>
  <c r="T696" i="108"/>
  <c r="Y666" i="108"/>
  <c r="Y477" i="108"/>
  <c r="X113" i="108"/>
  <c r="J197" i="108"/>
  <c r="R330" i="108"/>
  <c r="R519" i="108"/>
  <c r="R708" i="108"/>
  <c r="P342" i="108"/>
  <c r="Q338" i="108"/>
  <c r="D418" i="108"/>
  <c r="D414" i="108" s="1"/>
  <c r="E412" i="108"/>
  <c r="E408" i="108" s="1"/>
  <c r="X102" i="108"/>
  <c r="Y96" i="108"/>
  <c r="W108" i="108"/>
  <c r="U120" i="108"/>
  <c r="S132" i="108"/>
  <c r="K180" i="108"/>
  <c r="I192" i="108"/>
  <c r="J196" i="108"/>
  <c r="Q154" i="108"/>
  <c r="B430" i="108"/>
  <c r="L184" i="108"/>
  <c r="N172" i="108"/>
  <c r="P160" i="108"/>
  <c r="O166" i="108"/>
  <c r="M178" i="108"/>
  <c r="R148" i="108"/>
  <c r="T136" i="108"/>
  <c r="V124" i="108"/>
  <c r="C418" i="108"/>
  <c r="C414" i="108" s="1"/>
  <c r="N355" i="108"/>
  <c r="N351" i="108" s="1"/>
  <c r="H394" i="108"/>
  <c r="H390" i="108" s="1"/>
  <c r="G400" i="108"/>
  <c r="G396" i="108" s="1"/>
  <c r="P343" i="108"/>
  <c r="P339" i="108" s="1"/>
  <c r="U313" i="108"/>
  <c r="U309" i="108" s="1"/>
  <c r="K373" i="108"/>
  <c r="K369" i="108" s="1"/>
  <c r="V307" i="108"/>
  <c r="V303" i="108" s="1"/>
  <c r="W301" i="108"/>
  <c r="W297" i="108" s="1"/>
  <c r="M361" i="108"/>
  <c r="M357" i="108" s="1"/>
  <c r="L367" i="108"/>
  <c r="L363" i="108" s="1"/>
  <c r="S325" i="108"/>
  <c r="S321" i="108" s="1"/>
  <c r="F406" i="108"/>
  <c r="F402" i="108" s="1"/>
  <c r="I385" i="108"/>
  <c r="I381" i="108" s="1"/>
  <c r="X112" i="108"/>
  <c r="Y106" i="108"/>
  <c r="W118" i="108"/>
  <c r="U130" i="108"/>
  <c r="S142" i="108"/>
  <c r="K190" i="108"/>
  <c r="J379" i="108"/>
  <c r="J375" i="108" s="1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37" i="108"/>
  <c r="Q333" i="108" s="1"/>
  <c r="X295" i="108"/>
  <c r="X291" i="108" s="1"/>
  <c r="T319" i="108"/>
  <c r="T315" i="108" s="1"/>
  <c r="R331" i="108"/>
  <c r="R327" i="108" s="1"/>
  <c r="Y289" i="108"/>
  <c r="Y285" i="108" s="1"/>
  <c r="X305" i="108"/>
  <c r="V317" i="108"/>
  <c r="T329" i="108"/>
  <c r="M371" i="108"/>
  <c r="G410" i="108"/>
  <c r="F416" i="108"/>
  <c r="I398" i="108"/>
  <c r="K383" i="108"/>
  <c r="L377" i="108"/>
  <c r="J392" i="108"/>
  <c r="H404" i="108"/>
  <c r="O359" i="108"/>
  <c r="N365" i="108"/>
  <c r="R341" i="108"/>
  <c r="P353" i="108"/>
  <c r="Q347" i="108"/>
  <c r="U323" i="108"/>
  <c r="S335" i="108"/>
  <c r="W311" i="108"/>
  <c r="Y299" i="108"/>
  <c r="U134" i="108" l="1"/>
  <c r="S146" i="108"/>
  <c r="O170" i="108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4" i="108"/>
  <c r="P348" i="108"/>
  <c r="R714" i="108"/>
  <c r="R525" i="108"/>
  <c r="R336" i="108"/>
  <c r="Q161" i="108"/>
  <c r="M368" i="108"/>
  <c r="K384" i="108"/>
  <c r="K378" i="108"/>
  <c r="P165" i="108"/>
  <c r="W308" i="108"/>
  <c r="K197" i="108"/>
  <c r="T143" i="108"/>
  <c r="O173" i="108"/>
  <c r="C425" i="108"/>
  <c r="D425" i="108"/>
  <c r="B428" i="108"/>
  <c r="D422" i="108"/>
  <c r="G407" i="108"/>
  <c r="X678" i="108"/>
  <c r="L195" i="108"/>
  <c r="L189" i="108"/>
  <c r="S332" i="108"/>
  <c r="Q342" i="108"/>
  <c r="X117" i="108"/>
  <c r="V314" i="108"/>
  <c r="U137" i="108"/>
  <c r="U696" i="108"/>
  <c r="U507" i="108"/>
  <c r="O171" i="108"/>
  <c r="S708" i="108"/>
  <c r="S519" i="108"/>
  <c r="W125" i="108"/>
  <c r="T326" i="108"/>
  <c r="S149" i="108"/>
  <c r="W123" i="108"/>
  <c r="X119" i="108"/>
  <c r="Y483" i="108"/>
  <c r="Y672" i="108"/>
  <c r="T702" i="108"/>
  <c r="T513" i="108"/>
  <c r="U320" i="108"/>
  <c r="T324" i="108"/>
  <c r="S330" i="108"/>
  <c r="S147" i="108"/>
  <c r="N179" i="108"/>
  <c r="L191" i="108"/>
  <c r="T141" i="108"/>
  <c r="W306" i="108"/>
  <c r="V131" i="108"/>
  <c r="W684" i="108"/>
  <c r="W495" i="108"/>
  <c r="U318" i="108"/>
  <c r="U135" i="108"/>
  <c r="J386" i="108"/>
  <c r="F413" i="108"/>
  <c r="B431" i="108"/>
  <c r="E419" i="108"/>
  <c r="M366" i="108"/>
  <c r="P350" i="108"/>
  <c r="O354" i="108"/>
  <c r="O732" i="108"/>
  <c r="O543" i="108"/>
  <c r="M183" i="108"/>
  <c r="V312" i="108"/>
  <c r="V690" i="108"/>
  <c r="V501" i="108"/>
  <c r="Y111" i="108"/>
  <c r="P726" i="108"/>
  <c r="P537" i="108"/>
  <c r="Y113" i="108"/>
  <c r="X300" i="108"/>
  <c r="Y296" i="108"/>
  <c r="X489" i="108"/>
  <c r="X302" i="108"/>
  <c r="P167" i="108"/>
  <c r="R338" i="108"/>
  <c r="Q720" i="108"/>
  <c r="Q531" i="108"/>
  <c r="O356" i="108"/>
  <c r="N362" i="108"/>
  <c r="M744" i="108"/>
  <c r="M555" i="108"/>
  <c r="R153" i="108"/>
  <c r="N738" i="108"/>
  <c r="N549" i="108"/>
  <c r="N360" i="108"/>
  <c r="V129" i="108"/>
  <c r="Q159" i="108"/>
  <c r="I395" i="108"/>
  <c r="K573" i="108"/>
  <c r="K567" i="108"/>
  <c r="L374" i="108"/>
  <c r="K380" i="108"/>
  <c r="K762" i="108"/>
  <c r="K756" i="108"/>
  <c r="C422" i="108"/>
  <c r="H401" i="108"/>
  <c r="E416" i="108"/>
  <c r="L372" i="108"/>
  <c r="L750" i="108"/>
  <c r="L561" i="108"/>
  <c r="M185" i="108"/>
  <c r="N177" i="108"/>
  <c r="Y294" i="108"/>
  <c r="R155" i="108"/>
  <c r="Y295" i="108"/>
  <c r="Y291" i="108" s="1"/>
  <c r="R337" i="108"/>
  <c r="R333" i="108" s="1"/>
  <c r="T325" i="108"/>
  <c r="T321" i="108" s="1"/>
  <c r="X301" i="108"/>
  <c r="X297" i="108" s="1"/>
  <c r="Q343" i="108"/>
  <c r="Q339" i="108" s="1"/>
  <c r="O355" i="108"/>
  <c r="O351" i="108" s="1"/>
  <c r="J385" i="108"/>
  <c r="J381" i="108" s="1"/>
  <c r="K196" i="108"/>
  <c r="S148" i="108"/>
  <c r="U136" i="108"/>
  <c r="W124" i="108"/>
  <c r="Y112" i="108"/>
  <c r="X118" i="108"/>
  <c r="V130" i="108"/>
  <c r="T142" i="108"/>
  <c r="R154" i="108"/>
  <c r="M184" i="108"/>
  <c r="O172" i="108"/>
  <c r="P166" i="108"/>
  <c r="N178" i="108"/>
  <c r="L190" i="108"/>
  <c r="B436" i="108"/>
  <c r="Q150" i="108"/>
  <c r="J192" i="108"/>
  <c r="E418" i="108"/>
  <c r="E414" i="108" s="1"/>
  <c r="K186" i="108"/>
  <c r="S138" i="108"/>
  <c r="U126" i="108"/>
  <c r="W114" i="108"/>
  <c r="Y102" i="108"/>
  <c r="X108" i="108"/>
  <c r="I394" i="108"/>
  <c r="I390" i="108" s="1"/>
  <c r="F412" i="108"/>
  <c r="F408" i="108" s="1"/>
  <c r="S331" i="108"/>
  <c r="S327" i="108" s="1"/>
  <c r="L373" i="108"/>
  <c r="L369" i="108" s="1"/>
  <c r="M367" i="108"/>
  <c r="M363" i="108" s="1"/>
  <c r="W307" i="108"/>
  <c r="W303" i="108" s="1"/>
  <c r="V313" i="108"/>
  <c r="V309" i="108" s="1"/>
  <c r="K379" i="108"/>
  <c r="K375" i="108" s="1"/>
  <c r="U319" i="108"/>
  <c r="U315" i="108" s="1"/>
  <c r="P349" i="108"/>
  <c r="P345" i="108" s="1"/>
  <c r="G406" i="108"/>
  <c r="G402" i="108" s="1"/>
  <c r="H400" i="108"/>
  <c r="H396" i="108" s="1"/>
  <c r="N361" i="108"/>
  <c r="N357" i="108" s="1"/>
  <c r="C424" i="108"/>
  <c r="C420" i="108" s="1"/>
  <c r="V120" i="108"/>
  <c r="T132" i="108"/>
  <c r="R144" i="108"/>
  <c r="M174" i="108"/>
  <c r="O162" i="108"/>
  <c r="P156" i="108"/>
  <c r="N168" i="108"/>
  <c r="L180" i="108"/>
  <c r="Q160" i="108"/>
  <c r="D424" i="108"/>
  <c r="Y305" i="108"/>
  <c r="W317" i="108"/>
  <c r="S341" i="108"/>
  <c r="U329" i="108"/>
  <c r="Q353" i="108"/>
  <c r="P359" i="108"/>
  <c r="R347" i="108"/>
  <c r="N371" i="108"/>
  <c r="O365" i="108"/>
  <c r="H410" i="108"/>
  <c r="J398" i="108"/>
  <c r="L383" i="108"/>
  <c r="K392" i="108"/>
  <c r="I404" i="108"/>
  <c r="F422" i="108"/>
  <c r="G416" i="108"/>
  <c r="M377" i="108"/>
  <c r="T335" i="108"/>
  <c r="V323" i="108"/>
  <c r="X311" i="108"/>
  <c r="B426" i="108" l="1"/>
  <c r="D420" i="108"/>
  <c r="W128" i="108"/>
  <c r="Y116" i="108"/>
  <c r="X122" i="108"/>
  <c r="V134" i="108"/>
  <c r="T146" i="108"/>
  <c r="R158" i="108"/>
  <c r="P170" i="108"/>
  <c r="N182" i="108"/>
  <c r="L194" i="108"/>
  <c r="M188" i="108"/>
  <c r="Q164" i="108"/>
  <c r="O176" i="108"/>
  <c r="S152" i="108"/>
  <c r="U140" i="108"/>
  <c r="R161" i="108"/>
  <c r="Y300" i="108"/>
  <c r="N183" i="108"/>
  <c r="P173" i="108"/>
  <c r="X308" i="108"/>
  <c r="X495" i="108"/>
  <c r="Y302" i="108"/>
  <c r="X306" i="108"/>
  <c r="V137" i="108"/>
  <c r="W312" i="108"/>
  <c r="T147" i="108"/>
  <c r="N185" i="108"/>
  <c r="S153" i="108"/>
  <c r="S336" i="108"/>
  <c r="T330" i="108"/>
  <c r="U326" i="108"/>
  <c r="T519" i="108"/>
  <c r="T708" i="108"/>
  <c r="Y678" i="108"/>
  <c r="Y489" i="108"/>
  <c r="S155" i="108"/>
  <c r="T332" i="108"/>
  <c r="U143" i="108"/>
  <c r="V320" i="108"/>
  <c r="X123" i="108"/>
  <c r="Q348" i="108"/>
  <c r="S338" i="108"/>
  <c r="X684" i="108"/>
  <c r="G413" i="108"/>
  <c r="D428" i="108"/>
  <c r="B434" i="108"/>
  <c r="D431" i="108"/>
  <c r="C431" i="108"/>
  <c r="T149" i="108"/>
  <c r="W314" i="108"/>
  <c r="P171" i="108"/>
  <c r="M374" i="108"/>
  <c r="M191" i="108"/>
  <c r="L573" i="108"/>
  <c r="L567" i="108"/>
  <c r="L762" i="108"/>
  <c r="L756" i="108"/>
  <c r="L384" i="108"/>
  <c r="L378" i="108"/>
  <c r="E422" i="108"/>
  <c r="H407" i="108"/>
  <c r="C428" i="108"/>
  <c r="K386" i="108"/>
  <c r="L380" i="108"/>
  <c r="I401" i="108"/>
  <c r="Q165" i="108"/>
  <c r="V135" i="108"/>
  <c r="N366" i="108"/>
  <c r="N555" i="108"/>
  <c r="N744" i="108"/>
  <c r="R159" i="108"/>
  <c r="M561" i="108"/>
  <c r="M750" i="108"/>
  <c r="N368" i="108"/>
  <c r="O362" i="108"/>
  <c r="Q537" i="108"/>
  <c r="Q726" i="108"/>
  <c r="R344" i="108"/>
  <c r="Y119" i="108"/>
  <c r="P543" i="108"/>
  <c r="P732" i="108"/>
  <c r="Y117" i="108"/>
  <c r="V507" i="108"/>
  <c r="V696" i="108"/>
  <c r="V318" i="108"/>
  <c r="M195" i="108"/>
  <c r="M189" i="108"/>
  <c r="O549" i="108"/>
  <c r="O738" i="108"/>
  <c r="O360" i="108"/>
  <c r="P356" i="108"/>
  <c r="M372" i="108"/>
  <c r="E425" i="108"/>
  <c r="B437" i="108"/>
  <c r="B432" i="108" s="1"/>
  <c r="F419" i="108"/>
  <c r="J395" i="108"/>
  <c r="U141" i="108"/>
  <c r="U324" i="108"/>
  <c r="W501" i="108"/>
  <c r="W690" i="108"/>
  <c r="L197" i="108"/>
  <c r="X125" i="108"/>
  <c r="W129" i="108"/>
  <c r="W131" i="108"/>
  <c r="S525" i="108"/>
  <c r="S714" i="108"/>
  <c r="O177" i="108"/>
  <c r="U513" i="108"/>
  <c r="U702" i="108"/>
  <c r="O179" i="108"/>
  <c r="Q167" i="108"/>
  <c r="R342" i="108"/>
  <c r="R531" i="108"/>
  <c r="R720" i="108"/>
  <c r="P354" i="108"/>
  <c r="Q350" i="108"/>
  <c r="Q166" i="108"/>
  <c r="C430" i="108"/>
  <c r="C426" i="108" s="1"/>
  <c r="N367" i="108"/>
  <c r="N363" i="108" s="1"/>
  <c r="H406" i="108"/>
  <c r="H402" i="108" s="1"/>
  <c r="G412" i="108"/>
  <c r="G408" i="108" s="1"/>
  <c r="P355" i="108"/>
  <c r="U325" i="108"/>
  <c r="K385" i="108"/>
  <c r="K381" i="108" s="1"/>
  <c r="V319" i="108"/>
  <c r="W313" i="108"/>
  <c r="W309" i="108" s="1"/>
  <c r="M373" i="108"/>
  <c r="L379" i="108"/>
  <c r="L375" i="108" s="1"/>
  <c r="S337" i="108"/>
  <c r="S333" i="108" s="1"/>
  <c r="F418" i="108"/>
  <c r="I400" i="108"/>
  <c r="I396" i="108" s="1"/>
  <c r="B442" i="108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0" i="108"/>
  <c r="D426" i="108" s="1"/>
  <c r="Q156" i="108"/>
  <c r="E424" i="108"/>
  <c r="E420" i="108" s="1"/>
  <c r="L196" i="108"/>
  <c r="N184" i="108"/>
  <c r="P172" i="108"/>
  <c r="O178" i="108"/>
  <c r="M190" i="108"/>
  <c r="R160" i="108"/>
  <c r="T148" i="108"/>
  <c r="V136" i="108"/>
  <c r="X124" i="108"/>
  <c r="Y118" i="108"/>
  <c r="W130" i="108"/>
  <c r="U142" i="108"/>
  <c r="S154" i="108"/>
  <c r="J394" i="108"/>
  <c r="J390" i="108" s="1"/>
  <c r="O361" i="108"/>
  <c r="O357" i="108" s="1"/>
  <c r="Q349" i="108"/>
  <c r="Q345" i="108" s="1"/>
  <c r="X307" i="108"/>
  <c r="X303" i="108" s="1"/>
  <c r="T331" i="108"/>
  <c r="T327" i="108" s="1"/>
  <c r="R343" i="108"/>
  <c r="R339" i="108" s="1"/>
  <c r="Y301" i="108"/>
  <c r="Y297" i="108" s="1"/>
  <c r="X317" i="108"/>
  <c r="V329" i="108"/>
  <c r="T341" i="108"/>
  <c r="M383" i="108"/>
  <c r="G422" i="108"/>
  <c r="F428" i="108"/>
  <c r="I410" i="108"/>
  <c r="K398" i="108"/>
  <c r="L392" i="108"/>
  <c r="J404" i="108"/>
  <c r="H416" i="108"/>
  <c r="O371" i="108"/>
  <c r="N377" i="108"/>
  <c r="R353" i="108"/>
  <c r="P365" i="108"/>
  <c r="Q359" i="108"/>
  <c r="U335" i="108"/>
  <c r="S347" i="108"/>
  <c r="W323" i="108"/>
  <c r="Y311" i="108"/>
  <c r="F414" i="108" l="1"/>
  <c r="M369" i="108"/>
  <c r="V315" i="108"/>
  <c r="U321" i="108"/>
  <c r="P351" i="108"/>
  <c r="U146" i="108"/>
  <c r="S158" i="108"/>
  <c r="O182" i="108"/>
  <c r="Q170" i="108"/>
  <c r="M194" i="108"/>
  <c r="N188" i="108"/>
  <c r="P176" i="108"/>
  <c r="R164" i="108"/>
  <c r="T152" i="108"/>
  <c r="V140" i="108"/>
  <c r="X128" i="108"/>
  <c r="Y122" i="108"/>
  <c r="W134" i="108"/>
  <c r="Q356" i="108"/>
  <c r="P360" i="108"/>
  <c r="R726" i="108"/>
  <c r="R537" i="108"/>
  <c r="R348" i="108"/>
  <c r="O185" i="108"/>
  <c r="U708" i="108"/>
  <c r="U519" i="108"/>
  <c r="O183" i="108"/>
  <c r="S720" i="108"/>
  <c r="S531" i="108"/>
  <c r="X131" i="108"/>
  <c r="W696" i="108"/>
  <c r="W507" i="108"/>
  <c r="U330" i="108"/>
  <c r="U147" i="108"/>
  <c r="J401" i="108"/>
  <c r="F425" i="108"/>
  <c r="B443" i="108"/>
  <c r="E431" i="108"/>
  <c r="M384" i="108"/>
  <c r="M378" i="108"/>
  <c r="P362" i="108"/>
  <c r="O366" i="108"/>
  <c r="O744" i="108"/>
  <c r="O555" i="108"/>
  <c r="V324" i="108"/>
  <c r="V702" i="108"/>
  <c r="V513" i="108"/>
  <c r="Y123" i="108"/>
  <c r="P738" i="108"/>
  <c r="P549" i="108"/>
  <c r="M197" i="108"/>
  <c r="T155" i="108"/>
  <c r="C437" i="108"/>
  <c r="D437" i="108"/>
  <c r="B440" i="108"/>
  <c r="B438" i="108" s="1"/>
  <c r="D434" i="108"/>
  <c r="G419" i="108"/>
  <c r="X690" i="108"/>
  <c r="S344" i="108"/>
  <c r="Q354" i="108"/>
  <c r="X129" i="108"/>
  <c r="V326" i="108"/>
  <c r="S161" i="108"/>
  <c r="Y495" i="108"/>
  <c r="Y684" i="108"/>
  <c r="T714" i="108"/>
  <c r="T525" i="108"/>
  <c r="U332" i="108"/>
  <c r="T336" i="108"/>
  <c r="S342" i="108"/>
  <c r="S159" i="108"/>
  <c r="V143" i="108"/>
  <c r="X312" i="108"/>
  <c r="Y308" i="108"/>
  <c r="X501" i="108"/>
  <c r="X314" i="108"/>
  <c r="R167" i="108"/>
  <c r="Q173" i="108"/>
  <c r="W137" i="108"/>
  <c r="W135" i="108"/>
  <c r="Y125" i="108"/>
  <c r="R350" i="108"/>
  <c r="Q732" i="108"/>
  <c r="Q543" i="108"/>
  <c r="O368" i="108"/>
  <c r="N374" i="108"/>
  <c r="M762" i="108"/>
  <c r="M756" i="108"/>
  <c r="M573" i="108"/>
  <c r="M567" i="108"/>
  <c r="R165" i="108"/>
  <c r="N750" i="108"/>
  <c r="N561" i="108"/>
  <c r="N372" i="108"/>
  <c r="V141" i="108"/>
  <c r="Q171" i="108"/>
  <c r="I407" i="108"/>
  <c r="L386" i="108"/>
  <c r="K395" i="108"/>
  <c r="C434" i="108"/>
  <c r="H413" i="108"/>
  <c r="E428" i="108"/>
  <c r="M380" i="108"/>
  <c r="P177" i="108"/>
  <c r="W320" i="108"/>
  <c r="U149" i="108"/>
  <c r="T338" i="108"/>
  <c r="N191" i="108"/>
  <c r="T153" i="108"/>
  <c r="W318" i="108"/>
  <c r="P179" i="108"/>
  <c r="N195" i="108"/>
  <c r="N189" i="108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0" i="108"/>
  <c r="E426" i="108" s="1"/>
  <c r="B448" i="108"/>
  <c r="I406" i="108"/>
  <c r="I402" i="108" s="1"/>
  <c r="F424" i="108"/>
  <c r="F420" i="108" s="1"/>
  <c r="S343" i="108"/>
  <c r="S339" i="108" s="1"/>
  <c r="L385" i="108"/>
  <c r="L381" i="108" s="1"/>
  <c r="M379" i="108"/>
  <c r="M375" i="108" s="1"/>
  <c r="W319" i="108"/>
  <c r="W315" i="108" s="1"/>
  <c r="V325" i="108"/>
  <c r="V321" i="108" s="1"/>
  <c r="K394" i="108"/>
  <c r="K390" i="108" s="1"/>
  <c r="U331" i="108"/>
  <c r="U327" i="108" s="1"/>
  <c r="P361" i="108"/>
  <c r="P357" i="108" s="1"/>
  <c r="G418" i="108"/>
  <c r="G414" i="108" s="1"/>
  <c r="H412" i="108"/>
  <c r="H408" i="108" s="1"/>
  <c r="N373" i="108"/>
  <c r="N369" i="108" s="1"/>
  <c r="Q172" i="108"/>
  <c r="Y307" i="108"/>
  <c r="Y303" i="108" s="1"/>
  <c r="R349" i="108"/>
  <c r="R345" i="108" s="1"/>
  <c r="T337" i="108"/>
  <c r="T333" i="108" s="1"/>
  <c r="X313" i="108"/>
  <c r="X309" i="108" s="1"/>
  <c r="Q355" i="108"/>
  <c r="Q351" i="108" s="1"/>
  <c r="O367" i="108"/>
  <c r="O363" i="108" s="1"/>
  <c r="J400" i="108"/>
  <c r="J396" i="108" s="1"/>
  <c r="S160" i="108"/>
  <c r="U148" i="108"/>
  <c r="W136" i="108"/>
  <c r="Y124" i="108"/>
  <c r="X130" i="108"/>
  <c r="V142" i="108"/>
  <c r="T154" i="108"/>
  <c r="R166" i="108"/>
  <c r="M196" i="108"/>
  <c r="O184" i="108"/>
  <c r="P178" i="108"/>
  <c r="N190" i="108"/>
  <c r="D436" i="108"/>
  <c r="D432" i="108" s="1"/>
  <c r="C436" i="108"/>
  <c r="C432" i="108" s="1"/>
  <c r="Q162" i="108"/>
  <c r="Y317" i="108"/>
  <c r="W329" i="108"/>
  <c r="S353" i="108"/>
  <c r="U341" i="108"/>
  <c r="Q365" i="108"/>
  <c r="P371" i="108"/>
  <c r="R359" i="108"/>
  <c r="N383" i="108"/>
  <c r="O377" i="108"/>
  <c r="H422" i="108"/>
  <c r="J410" i="108"/>
  <c r="L398" i="108"/>
  <c r="K404" i="108"/>
  <c r="I416" i="108"/>
  <c r="F434" i="108"/>
  <c r="G428" i="108"/>
  <c r="M392" i="108"/>
  <c r="T347" i="108"/>
  <c r="V335" i="108"/>
  <c r="X323" i="108"/>
  <c r="Y312" i="108" l="1"/>
  <c r="N197" i="108"/>
  <c r="T344" i="108"/>
  <c r="Y131" i="108"/>
  <c r="W141" i="108"/>
  <c r="Q179" i="108"/>
  <c r="V149" i="108"/>
  <c r="S165" i="108"/>
  <c r="S348" i="108"/>
  <c r="T342" i="108"/>
  <c r="U338" i="108"/>
  <c r="T531" i="108"/>
  <c r="T720" i="108"/>
  <c r="Y690" i="108"/>
  <c r="Y501" i="108"/>
  <c r="T161" i="108"/>
  <c r="P555" i="108"/>
  <c r="P744" i="108"/>
  <c r="Y129" i="108"/>
  <c r="V519" i="108"/>
  <c r="V708" i="108"/>
  <c r="V330" i="108"/>
  <c r="O561" i="108"/>
  <c r="O750" i="108"/>
  <c r="O372" i="108"/>
  <c r="P368" i="108"/>
  <c r="E437" i="108"/>
  <c r="B449" i="108"/>
  <c r="F431" i="108"/>
  <c r="J407" i="108"/>
  <c r="U153" i="108"/>
  <c r="U336" i="108"/>
  <c r="W513" i="108"/>
  <c r="W702" i="108"/>
  <c r="O191" i="108"/>
  <c r="R354" i="108"/>
  <c r="R543" i="108"/>
  <c r="R732" i="108"/>
  <c r="P366" i="108"/>
  <c r="Q362" i="108"/>
  <c r="W140" i="108"/>
  <c r="Y128" i="108"/>
  <c r="X134" i="108"/>
  <c r="V146" i="108"/>
  <c r="T158" i="108"/>
  <c r="R170" i="108"/>
  <c r="P182" i="108"/>
  <c r="N194" i="108"/>
  <c r="Q176" i="108"/>
  <c r="O188" i="108"/>
  <c r="S164" i="108"/>
  <c r="U152" i="108"/>
  <c r="P185" i="108"/>
  <c r="W324" i="108"/>
  <c r="T159" i="108"/>
  <c r="U155" i="108"/>
  <c r="W326" i="108"/>
  <c r="P183" i="108"/>
  <c r="M386" i="108"/>
  <c r="E434" i="108"/>
  <c r="H419" i="108"/>
  <c r="C440" i="108"/>
  <c r="K401" i="108"/>
  <c r="L395" i="108"/>
  <c r="I413" i="108"/>
  <c r="Q177" i="108"/>
  <c r="V147" i="108"/>
  <c r="N384" i="108"/>
  <c r="N378" i="108"/>
  <c r="N573" i="108"/>
  <c r="N567" i="108"/>
  <c r="N762" i="108"/>
  <c r="N756" i="108"/>
  <c r="R171" i="108"/>
  <c r="N380" i="108"/>
  <c r="O374" i="108"/>
  <c r="Q549" i="108"/>
  <c r="Q738" i="108"/>
  <c r="R356" i="108"/>
  <c r="W143" i="108"/>
  <c r="R173" i="108"/>
  <c r="X320" i="108"/>
  <c r="X507" i="108"/>
  <c r="Y314" i="108"/>
  <c r="X318" i="108"/>
  <c r="S167" i="108"/>
  <c r="V332" i="108"/>
  <c r="X135" i="108"/>
  <c r="Q360" i="108"/>
  <c r="S350" i="108"/>
  <c r="X696" i="108"/>
  <c r="G425" i="108"/>
  <c r="D440" i="108"/>
  <c r="B446" i="108"/>
  <c r="B444" i="108" s="1"/>
  <c r="D443" i="108"/>
  <c r="C443" i="108"/>
  <c r="X137" i="108"/>
  <c r="S537" i="108"/>
  <c r="S726" i="108"/>
  <c r="O195" i="108"/>
  <c r="O189" i="108"/>
  <c r="U525" i="108"/>
  <c r="U714" i="108"/>
  <c r="D442" i="108"/>
  <c r="D438" i="108" s="1"/>
  <c r="N196" i="108"/>
  <c r="P184" i="108"/>
  <c r="O190" i="108"/>
  <c r="R162" i="108"/>
  <c r="T150" i="108"/>
  <c r="V138" i="108"/>
  <c r="X126" i="108"/>
  <c r="Y120" i="108"/>
  <c r="W132" i="108"/>
  <c r="U144" i="108"/>
  <c r="S156" i="108"/>
  <c r="J406" i="108"/>
  <c r="J402" i="108" s="1"/>
  <c r="O373" i="108"/>
  <c r="O369" i="108" s="1"/>
  <c r="Q361" i="108"/>
  <c r="X319" i="108"/>
  <c r="X315" i="108" s="1"/>
  <c r="T343" i="108"/>
  <c r="T339" i="108" s="1"/>
  <c r="R355" i="108"/>
  <c r="R351" i="108" s="1"/>
  <c r="Y313" i="108"/>
  <c r="Y309" i="108" s="1"/>
  <c r="Q168" i="108"/>
  <c r="N379" i="108"/>
  <c r="N375" i="108" s="1"/>
  <c r="H418" i="108"/>
  <c r="H414" i="108" s="1"/>
  <c r="G424" i="108"/>
  <c r="P367" i="108"/>
  <c r="P363" i="108" s="1"/>
  <c r="U337" i="108"/>
  <c r="U333" i="108" s="1"/>
  <c r="K400" i="108"/>
  <c r="K396" i="108" s="1"/>
  <c r="V331" i="108"/>
  <c r="W325" i="108"/>
  <c r="W321" i="108" s="1"/>
  <c r="M385" i="108"/>
  <c r="M381" i="108" s="1"/>
  <c r="L394" i="108"/>
  <c r="L390" i="108" s="1"/>
  <c r="S349" i="108"/>
  <c r="F430" i="108"/>
  <c r="F426" i="108" s="1"/>
  <c r="I412" i="108"/>
  <c r="I408" i="108" s="1"/>
  <c r="C442" i="108"/>
  <c r="N186" i="108"/>
  <c r="P174" i="108"/>
  <c r="O180" i="108"/>
  <c r="M192" i="108"/>
  <c r="R172" i="108"/>
  <c r="T160" i="108"/>
  <c r="V148" i="108"/>
  <c r="X136" i="108"/>
  <c r="Y130" i="108"/>
  <c r="W142" i="108"/>
  <c r="U154" i="108"/>
  <c r="S166" i="108"/>
  <c r="Q178" i="108"/>
  <c r="B454" i="108"/>
  <c r="E436" i="108"/>
  <c r="E432" i="108" s="1"/>
  <c r="X329" i="108"/>
  <c r="V341" i="108"/>
  <c r="T353" i="108"/>
  <c r="M398" i="108"/>
  <c r="G434" i="108"/>
  <c r="F440" i="108"/>
  <c r="I422" i="108"/>
  <c r="K410" i="108"/>
  <c r="L404" i="108"/>
  <c r="J416" i="108"/>
  <c r="H428" i="108"/>
  <c r="O383" i="108"/>
  <c r="N392" i="108"/>
  <c r="R365" i="108"/>
  <c r="P377" i="108"/>
  <c r="Q371" i="108"/>
  <c r="U347" i="108"/>
  <c r="S359" i="108"/>
  <c r="W335" i="108"/>
  <c r="Y323" i="108"/>
  <c r="C438" i="108" l="1"/>
  <c r="S345" i="108"/>
  <c r="V327" i="108"/>
  <c r="G420" i="108"/>
  <c r="Q357" i="108"/>
  <c r="U158" i="108"/>
  <c r="S170" i="108"/>
  <c r="O194" i="108"/>
  <c r="Q182" i="108"/>
  <c r="P188" i="108"/>
  <c r="R176" i="108"/>
  <c r="T164" i="108"/>
  <c r="V152" i="108"/>
  <c r="X140" i="108"/>
  <c r="Y134" i="108"/>
  <c r="W146" i="108"/>
  <c r="U720" i="108"/>
  <c r="U531" i="108"/>
  <c r="S732" i="108"/>
  <c r="S543" i="108"/>
  <c r="S173" i="108"/>
  <c r="X324" i="108"/>
  <c r="Y320" i="108"/>
  <c r="X513" i="108"/>
  <c r="X326" i="108"/>
  <c r="W149" i="108"/>
  <c r="R362" i="108"/>
  <c r="Q744" i="108"/>
  <c r="Q555" i="108"/>
  <c r="O380" i="108"/>
  <c r="N386" i="108"/>
  <c r="R177" i="108"/>
  <c r="V153" i="108"/>
  <c r="Q183" i="108"/>
  <c r="I419" i="108"/>
  <c r="L401" i="108"/>
  <c r="K407" i="108"/>
  <c r="C446" i="108"/>
  <c r="H425" i="108"/>
  <c r="E440" i="108"/>
  <c r="M395" i="108"/>
  <c r="P195" i="108"/>
  <c r="P189" i="108"/>
  <c r="W332" i="108"/>
  <c r="P191" i="108"/>
  <c r="Q368" i="108"/>
  <c r="P372" i="108"/>
  <c r="R738" i="108"/>
  <c r="R549" i="108"/>
  <c r="R360" i="108"/>
  <c r="T167" i="108"/>
  <c r="Y507" i="108"/>
  <c r="Y696" i="108"/>
  <c r="T726" i="108"/>
  <c r="T537" i="108"/>
  <c r="U344" i="108"/>
  <c r="T348" i="108"/>
  <c r="S354" i="108"/>
  <c r="S171" i="108"/>
  <c r="Q185" i="108"/>
  <c r="W147" i="108"/>
  <c r="X143" i="108"/>
  <c r="C449" i="108"/>
  <c r="D449" i="108"/>
  <c r="B452" i="108"/>
  <c r="D446" i="108"/>
  <c r="G431" i="108"/>
  <c r="X702" i="108"/>
  <c r="S356" i="108"/>
  <c r="Q366" i="108"/>
  <c r="X141" i="108"/>
  <c r="V338" i="108"/>
  <c r="R179" i="108"/>
  <c r="U161" i="108"/>
  <c r="T165" i="108"/>
  <c r="W330" i="108"/>
  <c r="O197" i="108"/>
  <c r="W708" i="108"/>
  <c r="W519" i="108"/>
  <c r="U342" i="108"/>
  <c r="U159" i="108"/>
  <c r="J413" i="108"/>
  <c r="F437" i="108"/>
  <c r="B455" i="108"/>
  <c r="E443" i="108"/>
  <c r="P374" i="108"/>
  <c r="O384" i="108"/>
  <c r="O378" i="108"/>
  <c r="O762" i="108"/>
  <c r="O756" i="108"/>
  <c r="O573" i="108"/>
  <c r="O567" i="108"/>
  <c r="V336" i="108"/>
  <c r="V714" i="108"/>
  <c r="V525" i="108"/>
  <c r="Y135" i="108"/>
  <c r="P750" i="108"/>
  <c r="P561" i="108"/>
  <c r="V155" i="108"/>
  <c r="Y137" i="108"/>
  <c r="T350" i="108"/>
  <c r="Y318" i="108"/>
  <c r="B460" i="108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48" i="108"/>
  <c r="E442" i="108"/>
  <c r="E438" i="108" s="1"/>
  <c r="Q184" i="108"/>
  <c r="S172" i="108"/>
  <c r="U160" i="108"/>
  <c r="W148" i="108"/>
  <c r="Y136" i="108"/>
  <c r="X142" i="108"/>
  <c r="V154" i="108"/>
  <c r="T166" i="108"/>
  <c r="R178" i="108"/>
  <c r="C448" i="108"/>
  <c r="I418" i="108"/>
  <c r="I414" i="108" s="1"/>
  <c r="F436" i="108"/>
  <c r="F432" i="108" s="1"/>
  <c r="S355" i="108"/>
  <c r="S351" i="108" s="1"/>
  <c r="L400" i="108"/>
  <c r="L396" i="108" s="1"/>
  <c r="M394" i="108"/>
  <c r="M390" i="108" s="1"/>
  <c r="W331" i="108"/>
  <c r="W327" i="108" s="1"/>
  <c r="V337" i="108"/>
  <c r="V333" i="108" s="1"/>
  <c r="K406" i="108"/>
  <c r="K402" i="108" s="1"/>
  <c r="U343" i="108"/>
  <c r="U339" i="108" s="1"/>
  <c r="P373" i="108"/>
  <c r="P369" i="108" s="1"/>
  <c r="G430" i="108"/>
  <c r="G426" i="108" s="1"/>
  <c r="H424" i="108"/>
  <c r="H420" i="108" s="1"/>
  <c r="N385" i="108"/>
  <c r="N381" i="108" s="1"/>
  <c r="Y319" i="108"/>
  <c r="R361" i="108"/>
  <c r="T349" i="108"/>
  <c r="X325" i="108"/>
  <c r="X321" i="108" s="1"/>
  <c r="Q367" i="108"/>
  <c r="O379" i="108"/>
  <c r="J412" i="108"/>
  <c r="O196" i="108"/>
  <c r="P190" i="108"/>
  <c r="Y329" i="108"/>
  <c r="W341" i="108"/>
  <c r="S365" i="108"/>
  <c r="U353" i="108"/>
  <c r="Q377" i="108"/>
  <c r="P383" i="108"/>
  <c r="R371" i="108"/>
  <c r="N398" i="108"/>
  <c r="O392" i="108"/>
  <c r="H434" i="108"/>
  <c r="J422" i="108"/>
  <c r="L410" i="108"/>
  <c r="K416" i="108"/>
  <c r="I428" i="108"/>
  <c r="F446" i="108"/>
  <c r="G440" i="108"/>
  <c r="M404" i="108"/>
  <c r="T359" i="108"/>
  <c r="V347" i="108"/>
  <c r="X335" i="108"/>
  <c r="J408" i="108" l="1"/>
  <c r="O375" i="108"/>
  <c r="Q363" i="108"/>
  <c r="T345" i="108"/>
  <c r="R357" i="108"/>
  <c r="Y315" i="108"/>
  <c r="C444" i="108"/>
  <c r="D444" i="108"/>
  <c r="B450" i="108"/>
  <c r="W152" i="108"/>
  <c r="Y140" i="108"/>
  <c r="X146" i="108"/>
  <c r="V158" i="108"/>
  <c r="T170" i="108"/>
  <c r="R182" i="108"/>
  <c r="P194" i="108"/>
  <c r="Q188" i="108"/>
  <c r="S176" i="108"/>
  <c r="U164" i="108"/>
  <c r="Y143" i="108"/>
  <c r="U167" i="108"/>
  <c r="X149" i="108"/>
  <c r="W153" i="108"/>
  <c r="T173" i="108"/>
  <c r="R366" i="108"/>
  <c r="R555" i="108"/>
  <c r="R744" i="108"/>
  <c r="P384" i="108"/>
  <c r="P378" i="108"/>
  <c r="Q374" i="108"/>
  <c r="W155" i="108"/>
  <c r="X332" i="108"/>
  <c r="X519" i="108"/>
  <c r="Y326" i="108"/>
  <c r="X330" i="108"/>
  <c r="Y324" i="108"/>
  <c r="T356" i="108"/>
  <c r="V161" i="108"/>
  <c r="P573" i="108"/>
  <c r="P567" i="108"/>
  <c r="P762" i="108"/>
  <c r="P756" i="108"/>
  <c r="Y141" i="108"/>
  <c r="V531" i="108"/>
  <c r="V720" i="108"/>
  <c r="V342" i="108"/>
  <c r="P380" i="108"/>
  <c r="E449" i="108"/>
  <c r="B461" i="108"/>
  <c r="F443" i="108"/>
  <c r="J419" i="108"/>
  <c r="U165" i="108"/>
  <c r="U348" i="108"/>
  <c r="W525" i="108"/>
  <c r="W714" i="108"/>
  <c r="W336" i="108"/>
  <c r="T171" i="108"/>
  <c r="R185" i="108"/>
  <c r="V344" i="108"/>
  <c r="X147" i="108"/>
  <c r="Q372" i="108"/>
  <c r="S362" i="108"/>
  <c r="X708" i="108"/>
  <c r="G437" i="108"/>
  <c r="D452" i="108"/>
  <c r="B458" i="108"/>
  <c r="D455" i="108"/>
  <c r="C455" i="108"/>
  <c r="Q191" i="108"/>
  <c r="S177" i="108"/>
  <c r="S360" i="108"/>
  <c r="T354" i="108"/>
  <c r="U350" i="108"/>
  <c r="T543" i="108"/>
  <c r="T732" i="108"/>
  <c r="Y702" i="108"/>
  <c r="Y513" i="108"/>
  <c r="P197" i="108"/>
  <c r="W338" i="108"/>
  <c r="M401" i="108"/>
  <c r="E446" i="108"/>
  <c r="H431" i="108"/>
  <c r="C452" i="108"/>
  <c r="K413" i="108"/>
  <c r="L407" i="108"/>
  <c r="I425" i="108"/>
  <c r="Q195" i="108"/>
  <c r="Q189" i="108"/>
  <c r="V159" i="108"/>
  <c r="R183" i="108"/>
  <c r="N395" i="108"/>
  <c r="O386" i="108"/>
  <c r="Q561" i="108"/>
  <c r="Q750" i="108"/>
  <c r="R368" i="108"/>
  <c r="S179" i="108"/>
  <c r="S549" i="108"/>
  <c r="S738" i="108"/>
  <c r="U537" i="108"/>
  <c r="U726" i="108"/>
  <c r="P196" i="108"/>
  <c r="J418" i="108"/>
  <c r="O385" i="108"/>
  <c r="Q373" i="108"/>
  <c r="X331" i="108"/>
  <c r="X327" i="108" s="1"/>
  <c r="T355" i="108"/>
  <c r="T351" i="108" s="1"/>
  <c r="R367" i="108"/>
  <c r="Y325" i="108"/>
  <c r="Y321" i="108" s="1"/>
  <c r="C454" i="108"/>
  <c r="R174" i="108"/>
  <c r="T162" i="108"/>
  <c r="V150" i="108"/>
  <c r="X138" i="108"/>
  <c r="Y132" i="108"/>
  <c r="W144" i="108"/>
  <c r="U156" i="108"/>
  <c r="S168" i="108"/>
  <c r="Q180" i="108"/>
  <c r="D454" i="108"/>
  <c r="P186" i="108"/>
  <c r="O192" i="108"/>
  <c r="N394" i="108"/>
  <c r="H430" i="108"/>
  <c r="G436" i="108"/>
  <c r="G432" i="108" s="1"/>
  <c r="P379" i="108"/>
  <c r="U349" i="108"/>
  <c r="K412" i="108"/>
  <c r="V343" i="108"/>
  <c r="V339" i="108" s="1"/>
  <c r="W337" i="108"/>
  <c r="M400" i="108"/>
  <c r="L406" i="108"/>
  <c r="S361" i="108"/>
  <c r="S357" i="108" s="1"/>
  <c r="F442" i="108"/>
  <c r="I424" i="108"/>
  <c r="R184" i="108"/>
  <c r="T172" i="108"/>
  <c r="V160" i="108"/>
  <c r="X148" i="108"/>
  <c r="Y142" i="108"/>
  <c r="W154" i="108"/>
  <c r="U166" i="108"/>
  <c r="S178" i="108"/>
  <c r="Q190" i="108"/>
  <c r="E448" i="108"/>
  <c r="B466" i="108"/>
  <c r="X341" i="108"/>
  <c r="V353" i="108"/>
  <c r="T365" i="108"/>
  <c r="M410" i="108"/>
  <c r="G446" i="108"/>
  <c r="F452" i="108"/>
  <c r="I434" i="108"/>
  <c r="K422" i="108"/>
  <c r="L416" i="108"/>
  <c r="J428" i="108"/>
  <c r="H440" i="108"/>
  <c r="O398" i="108"/>
  <c r="N404" i="108"/>
  <c r="R377" i="108"/>
  <c r="P392" i="108"/>
  <c r="Q383" i="108"/>
  <c r="U359" i="108"/>
  <c r="S371" i="108"/>
  <c r="W347" i="108"/>
  <c r="Y335" i="108"/>
  <c r="E444" i="108" l="1"/>
  <c r="I420" i="108"/>
  <c r="F438" i="108"/>
  <c r="L402" i="108"/>
  <c r="M396" i="108"/>
  <c r="W333" i="108"/>
  <c r="K408" i="108"/>
  <c r="U345" i="108"/>
  <c r="P375" i="108"/>
  <c r="H426" i="108"/>
  <c r="N390" i="108"/>
  <c r="C450" i="108"/>
  <c r="R363" i="108"/>
  <c r="Q369" i="108"/>
  <c r="O381" i="108"/>
  <c r="J414" i="108"/>
  <c r="B456" i="108"/>
  <c r="D450" i="108"/>
  <c r="U170" i="108"/>
  <c r="S182" i="108"/>
  <c r="Q194" i="108"/>
  <c r="R188" i="108"/>
  <c r="T176" i="108"/>
  <c r="V164" i="108"/>
  <c r="X152" i="108"/>
  <c r="Y146" i="108"/>
  <c r="W158" i="108"/>
  <c r="U732" i="108"/>
  <c r="U543" i="108"/>
  <c r="S744" i="108"/>
  <c r="S555" i="108"/>
  <c r="Q197" i="108"/>
  <c r="C461" i="108"/>
  <c r="D461" i="108"/>
  <c r="B464" i="108"/>
  <c r="D458" i="108"/>
  <c r="G443" i="108"/>
  <c r="X714" i="108"/>
  <c r="S368" i="108"/>
  <c r="Q384" i="108"/>
  <c r="Q378" i="108"/>
  <c r="X153" i="108"/>
  <c r="V350" i="108"/>
  <c r="V167" i="108"/>
  <c r="T362" i="108"/>
  <c r="Y330" i="108"/>
  <c r="X336" i="108"/>
  <c r="Y332" i="108"/>
  <c r="X525" i="108"/>
  <c r="X338" i="108"/>
  <c r="T179" i="108"/>
  <c r="W159" i="108"/>
  <c r="U173" i="108"/>
  <c r="S185" i="108"/>
  <c r="R374" i="108"/>
  <c r="Q762" i="108"/>
  <c r="Q756" i="108"/>
  <c r="Q573" i="108"/>
  <c r="Q567" i="108"/>
  <c r="O395" i="108"/>
  <c r="N401" i="108"/>
  <c r="R195" i="108"/>
  <c r="R189" i="108"/>
  <c r="V165" i="108"/>
  <c r="I431" i="108"/>
  <c r="L413" i="108"/>
  <c r="K419" i="108"/>
  <c r="C458" i="108"/>
  <c r="H437" i="108"/>
  <c r="E452" i="108"/>
  <c r="M407" i="108"/>
  <c r="W344" i="108"/>
  <c r="Y519" i="108"/>
  <c r="Y708" i="108"/>
  <c r="T738" i="108"/>
  <c r="T549" i="108"/>
  <c r="U356" i="108"/>
  <c r="T360" i="108"/>
  <c r="S366" i="108"/>
  <c r="S183" i="108"/>
  <c r="R191" i="108"/>
  <c r="T177" i="108"/>
  <c r="W342" i="108"/>
  <c r="W720" i="108"/>
  <c r="W531" i="108"/>
  <c r="U354" i="108"/>
  <c r="U171" i="108"/>
  <c r="J425" i="108"/>
  <c r="F449" i="108"/>
  <c r="B467" i="108"/>
  <c r="E455" i="108"/>
  <c r="P386" i="108"/>
  <c r="V348" i="108"/>
  <c r="V726" i="108"/>
  <c r="V537" i="108"/>
  <c r="Y147" i="108"/>
  <c r="W161" i="108"/>
  <c r="Q380" i="108"/>
  <c r="R750" i="108"/>
  <c r="R561" i="108"/>
  <c r="R372" i="108"/>
  <c r="X155" i="108"/>
  <c r="Y149" i="108"/>
  <c r="B472" i="108"/>
  <c r="Q196" i="108"/>
  <c r="S184" i="108"/>
  <c r="U172" i="108"/>
  <c r="W160" i="108"/>
  <c r="Y148" i="108"/>
  <c r="X154" i="108"/>
  <c r="V166" i="108"/>
  <c r="T178" i="108"/>
  <c r="R190" i="108"/>
  <c r="D460" i="108"/>
  <c r="D456" i="108" s="1"/>
  <c r="P192" i="108"/>
  <c r="E454" i="108"/>
  <c r="E450" i="108" s="1"/>
  <c r="Q186" i="108"/>
  <c r="S174" i="108"/>
  <c r="U162" i="108"/>
  <c r="W150" i="108"/>
  <c r="Y138" i="108"/>
  <c r="X144" i="108"/>
  <c r="V156" i="108"/>
  <c r="T168" i="108"/>
  <c r="R180" i="108"/>
  <c r="I430" i="108"/>
  <c r="I426" i="108" s="1"/>
  <c r="F448" i="108"/>
  <c r="S367" i="108"/>
  <c r="S363" i="108" s="1"/>
  <c r="L412" i="108"/>
  <c r="L408" i="108" s="1"/>
  <c r="M406" i="108"/>
  <c r="M402" i="108" s="1"/>
  <c r="W343" i="108"/>
  <c r="W339" i="108" s="1"/>
  <c r="V349" i="108"/>
  <c r="V345" i="108" s="1"/>
  <c r="K418" i="108"/>
  <c r="K414" i="108" s="1"/>
  <c r="U355" i="108"/>
  <c r="U351" i="108" s="1"/>
  <c r="P385" i="108"/>
  <c r="G442" i="108"/>
  <c r="G438" i="108" s="1"/>
  <c r="H436" i="108"/>
  <c r="H432" i="108" s="1"/>
  <c r="N400" i="108"/>
  <c r="N396" i="108" s="1"/>
  <c r="C460" i="108"/>
  <c r="C456" i="108" s="1"/>
  <c r="Y331" i="108"/>
  <c r="Y327" i="108" s="1"/>
  <c r="R373" i="108"/>
  <c r="R369" i="108" s="1"/>
  <c r="T361" i="108"/>
  <c r="T357" i="108" s="1"/>
  <c r="X337" i="108"/>
  <c r="X333" i="108" s="1"/>
  <c r="Q379" i="108"/>
  <c r="Q375" i="108" s="1"/>
  <c r="O394" i="108"/>
  <c r="O390" i="108" s="1"/>
  <c r="J424" i="108"/>
  <c r="J420" i="108" s="1"/>
  <c r="Y341" i="108"/>
  <c r="W353" i="108"/>
  <c r="S377" i="108"/>
  <c r="U365" i="108"/>
  <c r="Q392" i="108"/>
  <c r="P398" i="108"/>
  <c r="R383" i="108"/>
  <c r="N410" i="108"/>
  <c r="O404" i="108"/>
  <c r="H446" i="108"/>
  <c r="J434" i="108"/>
  <c r="L422" i="108"/>
  <c r="K428" i="108"/>
  <c r="I440" i="108"/>
  <c r="F458" i="108"/>
  <c r="G452" i="108"/>
  <c r="M416" i="108"/>
  <c r="T371" i="108"/>
  <c r="V359" i="108"/>
  <c r="X347" i="108"/>
  <c r="P381" i="108" l="1"/>
  <c r="F444" i="108"/>
  <c r="B462" i="108"/>
  <c r="W164" i="108"/>
  <c r="Y152" i="108"/>
  <c r="X158" i="108"/>
  <c r="V170" i="108"/>
  <c r="T182" i="108"/>
  <c r="R194" i="108"/>
  <c r="S188" i="108"/>
  <c r="U176" i="108"/>
  <c r="X161" i="108"/>
  <c r="R384" i="108"/>
  <c r="R378" i="108"/>
  <c r="R573" i="108"/>
  <c r="R567" i="108"/>
  <c r="R762" i="108"/>
  <c r="R756" i="108"/>
  <c r="Q386" i="108"/>
  <c r="R197" i="108"/>
  <c r="S195" i="108"/>
  <c r="S189" i="108"/>
  <c r="S372" i="108"/>
  <c r="T366" i="108"/>
  <c r="U362" i="108"/>
  <c r="T555" i="108"/>
  <c r="T744" i="108"/>
  <c r="Y714" i="108"/>
  <c r="Y525" i="108"/>
  <c r="W350" i="108"/>
  <c r="M413" i="108"/>
  <c r="E458" i="108"/>
  <c r="H443" i="108"/>
  <c r="C464" i="108"/>
  <c r="K425" i="108"/>
  <c r="L419" i="108"/>
  <c r="I437" i="108"/>
  <c r="V171" i="108"/>
  <c r="N407" i="108"/>
  <c r="O401" i="108"/>
  <c r="R380" i="108"/>
  <c r="U179" i="108"/>
  <c r="W165" i="108"/>
  <c r="V173" i="108"/>
  <c r="V356" i="108"/>
  <c r="X159" i="108"/>
  <c r="S374" i="108"/>
  <c r="X720" i="108"/>
  <c r="G449" i="108"/>
  <c r="D464" i="108"/>
  <c r="B470" i="108"/>
  <c r="D467" i="108"/>
  <c r="C467" i="108"/>
  <c r="S561" i="108"/>
  <c r="S750" i="108"/>
  <c r="U549" i="108"/>
  <c r="U738" i="108"/>
  <c r="Y155" i="108"/>
  <c r="W167" i="108"/>
  <c r="Y153" i="108"/>
  <c r="V543" i="108"/>
  <c r="V732" i="108"/>
  <c r="V354" i="108"/>
  <c r="P395" i="108"/>
  <c r="E461" i="108"/>
  <c r="B473" i="108"/>
  <c r="B468" i="108" s="1"/>
  <c r="F455" i="108"/>
  <c r="J431" i="108"/>
  <c r="U177" i="108"/>
  <c r="U360" i="108"/>
  <c r="W537" i="108"/>
  <c r="W726" i="108"/>
  <c r="W348" i="108"/>
  <c r="T183" i="108"/>
  <c r="S191" i="108"/>
  <c r="T185" i="108"/>
  <c r="X344" i="108"/>
  <c r="X531" i="108"/>
  <c r="Y338" i="108"/>
  <c r="X342" i="108"/>
  <c r="Y336" i="108"/>
  <c r="T368" i="108"/>
  <c r="J430" i="108"/>
  <c r="J426" i="108" s="1"/>
  <c r="O400" i="108"/>
  <c r="O396" i="108" s="1"/>
  <c r="Q385" i="108"/>
  <c r="Q381" i="108" s="1"/>
  <c r="X343" i="108"/>
  <c r="X339" i="108" s="1"/>
  <c r="T367" i="108"/>
  <c r="T363" i="108" s="1"/>
  <c r="R379" i="108"/>
  <c r="R375" i="108" s="1"/>
  <c r="Y337" i="108"/>
  <c r="Y333" i="108" s="1"/>
  <c r="E460" i="108"/>
  <c r="E456" i="108" s="1"/>
  <c r="R196" i="108"/>
  <c r="T184" i="108"/>
  <c r="V172" i="108"/>
  <c r="X160" i="108"/>
  <c r="Y154" i="108"/>
  <c r="W166" i="108"/>
  <c r="U178" i="108"/>
  <c r="S190" i="108"/>
  <c r="C466" i="108"/>
  <c r="N406" i="108"/>
  <c r="N402" i="108" s="1"/>
  <c r="H442" i="108"/>
  <c r="H438" i="108" s="1"/>
  <c r="G448" i="108"/>
  <c r="G444" i="108" s="1"/>
  <c r="P394" i="108"/>
  <c r="P390" i="108" s="1"/>
  <c r="U361" i="108"/>
  <c r="U357" i="108" s="1"/>
  <c r="K424" i="108"/>
  <c r="K420" i="108" s="1"/>
  <c r="V355" i="108"/>
  <c r="V351" i="108" s="1"/>
  <c r="W349" i="108"/>
  <c r="W345" i="108" s="1"/>
  <c r="M412" i="108"/>
  <c r="M408" i="108" s="1"/>
  <c r="L418" i="108"/>
  <c r="L414" i="108" s="1"/>
  <c r="S373" i="108"/>
  <c r="S369" i="108" s="1"/>
  <c r="F454" i="108"/>
  <c r="F450" i="108" s="1"/>
  <c r="I436" i="108"/>
  <c r="I432" i="108" s="1"/>
  <c r="D466" i="108"/>
  <c r="D462" i="108" s="1"/>
  <c r="R186" i="108"/>
  <c r="T174" i="108"/>
  <c r="V162" i="108"/>
  <c r="X150" i="108"/>
  <c r="Y144" i="108"/>
  <c r="W156" i="108"/>
  <c r="U168" i="108"/>
  <c r="S180" i="108"/>
  <c r="Q192" i="108"/>
  <c r="B478" i="108"/>
  <c r="X353" i="108"/>
  <c r="V365" i="108"/>
  <c r="T377" i="108"/>
  <c r="M422" i="108"/>
  <c r="G458" i="108"/>
  <c r="F464" i="108"/>
  <c r="I446" i="108"/>
  <c r="K434" i="108"/>
  <c r="L428" i="108"/>
  <c r="J440" i="108"/>
  <c r="H452" i="108"/>
  <c r="O410" i="108"/>
  <c r="N416" i="108"/>
  <c r="R392" i="108"/>
  <c r="P404" i="108"/>
  <c r="Q398" i="108"/>
  <c r="U371" i="108"/>
  <c r="S383" i="108"/>
  <c r="W359" i="108"/>
  <c r="Y347" i="108"/>
  <c r="C462" i="108" l="1"/>
  <c r="U182" i="108"/>
  <c r="S194" i="108"/>
  <c r="T188" i="108"/>
  <c r="V176" i="108"/>
  <c r="X164" i="108"/>
  <c r="Y158" i="108"/>
  <c r="W170" i="108"/>
  <c r="T374" i="108"/>
  <c r="Y342" i="108"/>
  <c r="X348" i="108"/>
  <c r="Y344" i="108"/>
  <c r="X537" i="108"/>
  <c r="X350" i="108"/>
  <c r="S197" i="108"/>
  <c r="T195" i="108"/>
  <c r="T189" i="108"/>
  <c r="W354" i="108"/>
  <c r="W732" i="108"/>
  <c r="W543" i="108"/>
  <c r="U366" i="108"/>
  <c r="U183" i="108"/>
  <c r="J437" i="108"/>
  <c r="F461" i="108"/>
  <c r="B479" i="108"/>
  <c r="E467" i="108"/>
  <c r="P401" i="108"/>
  <c r="V360" i="108"/>
  <c r="V738" i="108"/>
  <c r="V549" i="108"/>
  <c r="Y159" i="108"/>
  <c r="Y161" i="108"/>
  <c r="V179" i="108"/>
  <c r="W171" i="108"/>
  <c r="X167" i="108"/>
  <c r="T191" i="108"/>
  <c r="W173" i="108"/>
  <c r="U744" i="108"/>
  <c r="U555" i="108"/>
  <c r="S762" i="108"/>
  <c r="S756" i="108"/>
  <c r="S573" i="108"/>
  <c r="S567" i="108"/>
  <c r="C473" i="108"/>
  <c r="D473" i="108"/>
  <c r="B476" i="108"/>
  <c r="D470" i="108"/>
  <c r="G455" i="108"/>
  <c r="X726" i="108"/>
  <c r="S380" i="108"/>
  <c r="X165" i="108"/>
  <c r="V362" i="108"/>
  <c r="U185" i="108"/>
  <c r="R386" i="108"/>
  <c r="O407" i="108"/>
  <c r="N413" i="108"/>
  <c r="V177" i="108"/>
  <c r="I443" i="108"/>
  <c r="L425" i="108"/>
  <c r="K431" i="108"/>
  <c r="C470" i="108"/>
  <c r="H449" i="108"/>
  <c r="E464" i="108"/>
  <c r="M419" i="108"/>
  <c r="W356" i="108"/>
  <c r="Y531" i="108"/>
  <c r="Y720" i="108"/>
  <c r="T750" i="108"/>
  <c r="T561" i="108"/>
  <c r="U368" i="108"/>
  <c r="T372" i="108"/>
  <c r="S384" i="108"/>
  <c r="S378" i="108"/>
  <c r="Q395" i="108"/>
  <c r="B484" i="108"/>
  <c r="C472" i="108"/>
  <c r="S196" i="108"/>
  <c r="U184" i="108"/>
  <c r="W172" i="108"/>
  <c r="Y160" i="108"/>
  <c r="X166" i="108"/>
  <c r="V178" i="108"/>
  <c r="T190" i="108"/>
  <c r="D472" i="108"/>
  <c r="D468" i="108" s="1"/>
  <c r="I442" i="108"/>
  <c r="I438" i="108" s="1"/>
  <c r="F460" i="108"/>
  <c r="F456" i="108" s="1"/>
  <c r="S379" i="108"/>
  <c r="S375" i="108" s="1"/>
  <c r="L424" i="108"/>
  <c r="L420" i="108" s="1"/>
  <c r="M418" i="108"/>
  <c r="M414" i="108" s="1"/>
  <c r="W355" i="108"/>
  <c r="W351" i="108" s="1"/>
  <c r="V361" i="108"/>
  <c r="V357" i="108" s="1"/>
  <c r="K430" i="108"/>
  <c r="K426" i="108" s="1"/>
  <c r="U367" i="108"/>
  <c r="U363" i="108" s="1"/>
  <c r="P400" i="108"/>
  <c r="P396" i="108" s="1"/>
  <c r="G454" i="108"/>
  <c r="G450" i="108" s="1"/>
  <c r="H448" i="108"/>
  <c r="H444" i="108" s="1"/>
  <c r="N412" i="108"/>
  <c r="N408" i="108" s="1"/>
  <c r="S186" i="108"/>
  <c r="U174" i="108"/>
  <c r="W162" i="108"/>
  <c r="Y150" i="108"/>
  <c r="X156" i="108"/>
  <c r="V168" i="108"/>
  <c r="T180" i="108"/>
  <c r="R192" i="108"/>
  <c r="E466" i="108"/>
  <c r="E462" i="108" s="1"/>
  <c r="Y343" i="108"/>
  <c r="R385" i="108"/>
  <c r="T373" i="108"/>
  <c r="X349" i="108"/>
  <c r="Q394" i="108"/>
  <c r="O406" i="108"/>
  <c r="J436" i="108"/>
  <c r="Y353" i="108"/>
  <c r="W365" i="108"/>
  <c r="S392" i="108"/>
  <c r="U377" i="108"/>
  <c r="Q404" i="108"/>
  <c r="P410" i="108"/>
  <c r="R398" i="108"/>
  <c r="N422" i="108"/>
  <c r="O416" i="108"/>
  <c r="H458" i="108"/>
  <c r="J446" i="108"/>
  <c r="L434" i="108"/>
  <c r="K440" i="108"/>
  <c r="I452" i="108"/>
  <c r="F470" i="108"/>
  <c r="G464" i="108"/>
  <c r="M428" i="108"/>
  <c r="T383" i="108"/>
  <c r="V371" i="108"/>
  <c r="X359" i="108"/>
  <c r="J432" i="108" l="1"/>
  <c r="O402" i="108"/>
  <c r="Q390" i="108"/>
  <c r="X345" i="108"/>
  <c r="T369" i="108"/>
  <c r="R381" i="108"/>
  <c r="Y339" i="108"/>
  <c r="C468" i="108"/>
  <c r="B474" i="108"/>
  <c r="U191" i="108"/>
  <c r="V368" i="108"/>
  <c r="X171" i="108"/>
  <c r="S386" i="108"/>
  <c r="X732" i="108"/>
  <c r="G461" i="108"/>
  <c r="D476" i="108"/>
  <c r="B482" i="108"/>
  <c r="D479" i="108"/>
  <c r="C479" i="108"/>
  <c r="U561" i="108"/>
  <c r="U750" i="108"/>
  <c r="T197" i="108"/>
  <c r="V185" i="108"/>
  <c r="W176" i="108"/>
  <c r="Y164" i="108"/>
  <c r="X170" i="108"/>
  <c r="V182" i="108"/>
  <c r="T194" i="108"/>
  <c r="U188" i="108"/>
  <c r="Q401" i="108"/>
  <c r="T384" i="108"/>
  <c r="T378" i="108"/>
  <c r="U374" i="108"/>
  <c r="T573" i="108"/>
  <c r="T567" i="108"/>
  <c r="T762" i="108"/>
  <c r="T756" i="108"/>
  <c r="Y726" i="108"/>
  <c r="Y537" i="108"/>
  <c r="W362" i="108"/>
  <c r="M425" i="108"/>
  <c r="E470" i="108"/>
  <c r="H455" i="108"/>
  <c r="C476" i="108"/>
  <c r="K437" i="108"/>
  <c r="L431" i="108"/>
  <c r="I449" i="108"/>
  <c r="V183" i="108"/>
  <c r="N419" i="108"/>
  <c r="O413" i="108"/>
  <c r="R395" i="108"/>
  <c r="W179" i="108"/>
  <c r="X173" i="108"/>
  <c r="W177" i="108"/>
  <c r="Y167" i="108"/>
  <c r="Y165" i="108"/>
  <c r="V555" i="108"/>
  <c r="V744" i="108"/>
  <c r="V366" i="108"/>
  <c r="P407" i="108"/>
  <c r="E473" i="108"/>
  <c r="B485" i="108"/>
  <c r="F467" i="108"/>
  <c r="J443" i="108"/>
  <c r="U195" i="108"/>
  <c r="U189" i="108"/>
  <c r="U372" i="108"/>
  <c r="W549" i="108"/>
  <c r="W738" i="108"/>
  <c r="W360" i="108"/>
  <c r="X356" i="108"/>
  <c r="X543" i="108"/>
  <c r="Y350" i="108"/>
  <c r="X354" i="108"/>
  <c r="Y348" i="108"/>
  <c r="T380" i="108"/>
  <c r="J442" i="108"/>
  <c r="J438" i="108" s="1"/>
  <c r="O412" i="108"/>
  <c r="O408" i="108" s="1"/>
  <c r="Q400" i="108"/>
  <c r="Q396" i="108" s="1"/>
  <c r="X355" i="108"/>
  <c r="X351" i="108" s="1"/>
  <c r="T379" i="108"/>
  <c r="T375" i="108" s="1"/>
  <c r="R394" i="108"/>
  <c r="R390" i="108" s="1"/>
  <c r="Y349" i="108"/>
  <c r="Y345" i="108" s="1"/>
  <c r="D478" i="108"/>
  <c r="D474" i="108" s="1"/>
  <c r="T186" i="108"/>
  <c r="V174" i="108"/>
  <c r="X162" i="108"/>
  <c r="Y156" i="108"/>
  <c r="W168" i="108"/>
  <c r="U180" i="108"/>
  <c r="S192" i="108"/>
  <c r="C478" i="108"/>
  <c r="C474" i="108" s="1"/>
  <c r="E472" i="108"/>
  <c r="E468" i="108" s="1"/>
  <c r="N418" i="108"/>
  <c r="N414" i="108" s="1"/>
  <c r="H454" i="108"/>
  <c r="H450" i="108" s="1"/>
  <c r="G460" i="108"/>
  <c r="G456" i="108" s="1"/>
  <c r="P406" i="108"/>
  <c r="P402" i="108" s="1"/>
  <c r="U373" i="108"/>
  <c r="U369" i="108" s="1"/>
  <c r="K436" i="108"/>
  <c r="K432" i="108" s="1"/>
  <c r="V367" i="108"/>
  <c r="V363" i="108" s="1"/>
  <c r="W361" i="108"/>
  <c r="W357" i="108" s="1"/>
  <c r="M424" i="108"/>
  <c r="M420" i="108" s="1"/>
  <c r="L430" i="108"/>
  <c r="L426" i="108" s="1"/>
  <c r="S385" i="108"/>
  <c r="S381" i="108" s="1"/>
  <c r="F466" i="108"/>
  <c r="F462" i="108" s="1"/>
  <c r="I448" i="108"/>
  <c r="I444" i="108" s="1"/>
  <c r="T196" i="108"/>
  <c r="V184" i="108"/>
  <c r="X172" i="108"/>
  <c r="Y166" i="108"/>
  <c r="W178" i="108"/>
  <c r="U190" i="108"/>
  <c r="B490" i="108"/>
  <c r="X365" i="108"/>
  <c r="V377" i="108"/>
  <c r="T392" i="108"/>
  <c r="M434" i="108"/>
  <c r="G470" i="108"/>
  <c r="F476" i="108"/>
  <c r="I458" i="108"/>
  <c r="K446" i="108"/>
  <c r="L440" i="108"/>
  <c r="J452" i="108"/>
  <c r="H464" i="108"/>
  <c r="O422" i="108"/>
  <c r="N428" i="108"/>
  <c r="R404" i="108"/>
  <c r="P416" i="108"/>
  <c r="Q410" i="108"/>
  <c r="U383" i="108"/>
  <c r="S398" i="108"/>
  <c r="W371" i="108"/>
  <c r="Y359" i="108"/>
  <c r="B480" i="108" l="1"/>
  <c r="V188" i="108"/>
  <c r="Y170" i="108"/>
  <c r="T386" i="108"/>
  <c r="Y354" i="108"/>
  <c r="X360" i="108"/>
  <c r="Y356" i="108"/>
  <c r="X549" i="108"/>
  <c r="X362" i="108"/>
  <c r="W366" i="108"/>
  <c r="W744" i="108"/>
  <c r="W555" i="108"/>
  <c r="U384" i="108"/>
  <c r="U378" i="108"/>
  <c r="J449" i="108"/>
  <c r="F473" i="108"/>
  <c r="B491" i="108"/>
  <c r="E479" i="108"/>
  <c r="P413" i="108"/>
  <c r="V372" i="108"/>
  <c r="V750" i="108"/>
  <c r="V561" i="108"/>
  <c r="Y171" i="108"/>
  <c r="X179" i="108"/>
  <c r="U197" i="108"/>
  <c r="U194" i="108"/>
  <c r="X176" i="108"/>
  <c r="W182" i="108"/>
  <c r="Y173" i="108"/>
  <c r="W183" i="108"/>
  <c r="W185" i="108"/>
  <c r="R401" i="108"/>
  <c r="O419" i="108"/>
  <c r="N425" i="108"/>
  <c r="V195" i="108"/>
  <c r="V189" i="108"/>
  <c r="I455" i="108"/>
  <c r="L437" i="108"/>
  <c r="K443" i="108"/>
  <c r="C482" i="108"/>
  <c r="H461" i="108"/>
  <c r="E476" i="108"/>
  <c r="M431" i="108"/>
  <c r="W368" i="108"/>
  <c r="Y543" i="108"/>
  <c r="Y732" i="108"/>
  <c r="U380" i="108"/>
  <c r="Q407" i="108"/>
  <c r="V191" i="108"/>
  <c r="U762" i="108"/>
  <c r="U756" i="108"/>
  <c r="U573" i="108"/>
  <c r="U567" i="108"/>
  <c r="C485" i="108"/>
  <c r="D485" i="108"/>
  <c r="B488" i="108"/>
  <c r="B486" i="108" s="1"/>
  <c r="D482" i="108"/>
  <c r="G467" i="108"/>
  <c r="X738" i="108"/>
  <c r="S395" i="108"/>
  <c r="X177" i="108"/>
  <c r="V374" i="108"/>
  <c r="U186" i="108"/>
  <c r="W174" i="108"/>
  <c r="Y162" i="108"/>
  <c r="X168" i="108"/>
  <c r="V180" i="108"/>
  <c r="T192" i="108"/>
  <c r="E478" i="108"/>
  <c r="E474" i="108" s="1"/>
  <c r="C484" i="108"/>
  <c r="C480" i="108" s="1"/>
  <c r="B496" i="108"/>
  <c r="U196" i="108"/>
  <c r="W184" i="108"/>
  <c r="Y172" i="108"/>
  <c r="X178" i="108"/>
  <c r="V190" i="108"/>
  <c r="I454" i="108"/>
  <c r="I450" i="108" s="1"/>
  <c r="F472" i="108"/>
  <c r="F468" i="108" s="1"/>
  <c r="S394" i="108"/>
  <c r="S390" i="108" s="1"/>
  <c r="L436" i="108"/>
  <c r="L432" i="108" s="1"/>
  <c r="M430" i="108"/>
  <c r="M426" i="108" s="1"/>
  <c r="W367" i="108"/>
  <c r="W363" i="108" s="1"/>
  <c r="V373" i="108"/>
  <c r="V369" i="108" s="1"/>
  <c r="K442" i="108"/>
  <c r="K438" i="108" s="1"/>
  <c r="U379" i="108"/>
  <c r="U375" i="108" s="1"/>
  <c r="P412" i="108"/>
  <c r="P408" i="108" s="1"/>
  <c r="G466" i="108"/>
  <c r="G462" i="108" s="1"/>
  <c r="H460" i="108"/>
  <c r="H456" i="108" s="1"/>
  <c r="N424" i="108"/>
  <c r="N420" i="108" s="1"/>
  <c r="D484" i="108"/>
  <c r="D480" i="108" s="1"/>
  <c r="Y355" i="108"/>
  <c r="Y351" i="108" s="1"/>
  <c r="R400" i="108"/>
  <c r="R396" i="108" s="1"/>
  <c r="T385" i="108"/>
  <c r="T381" i="108" s="1"/>
  <c r="X361" i="108"/>
  <c r="X357" i="108" s="1"/>
  <c r="Q406" i="108"/>
  <c r="Q402" i="108" s="1"/>
  <c r="O418" i="108"/>
  <c r="O414" i="108" s="1"/>
  <c r="J448" i="108"/>
  <c r="J444" i="108" s="1"/>
  <c r="Y365" i="108"/>
  <c r="W377" i="108"/>
  <c r="S404" i="108"/>
  <c r="U392" i="108"/>
  <c r="Q416" i="108"/>
  <c r="P422" i="108"/>
  <c r="R410" i="108"/>
  <c r="N434" i="108"/>
  <c r="O428" i="108"/>
  <c r="H470" i="108"/>
  <c r="J458" i="108"/>
  <c r="L446" i="108"/>
  <c r="K452" i="108"/>
  <c r="I464" i="108"/>
  <c r="F482" i="108"/>
  <c r="G476" i="108"/>
  <c r="M440" i="108"/>
  <c r="T398" i="108"/>
  <c r="V383" i="108"/>
  <c r="X371" i="108"/>
  <c r="V197" i="108" l="1"/>
  <c r="Q413" i="108"/>
  <c r="U386" i="108"/>
  <c r="Y738" i="108"/>
  <c r="Y549" i="108"/>
  <c r="W374" i="108"/>
  <c r="M437" i="108"/>
  <c r="E482" i="108"/>
  <c r="H467" i="108"/>
  <c r="C488" i="108"/>
  <c r="K449" i="108"/>
  <c r="L443" i="108"/>
  <c r="I461" i="108"/>
  <c r="N431" i="108"/>
  <c r="O425" i="108"/>
  <c r="R407" i="108"/>
  <c r="Y179" i="108"/>
  <c r="W188" i="108"/>
  <c r="Y176" i="108"/>
  <c r="X182" i="108"/>
  <c r="V194" i="108"/>
  <c r="V380" i="108"/>
  <c r="X183" i="108"/>
  <c r="S401" i="108"/>
  <c r="X744" i="108"/>
  <c r="G473" i="108"/>
  <c r="D488" i="108"/>
  <c r="B494" i="108"/>
  <c r="D491" i="108"/>
  <c r="C491" i="108"/>
  <c r="W191" i="108"/>
  <c r="W195" i="108"/>
  <c r="W189" i="108"/>
  <c r="X185" i="108"/>
  <c r="Y177" i="108"/>
  <c r="V573" i="108"/>
  <c r="V567" i="108"/>
  <c r="V762" i="108"/>
  <c r="V756" i="108"/>
  <c r="V384" i="108"/>
  <c r="V378" i="108"/>
  <c r="P419" i="108"/>
  <c r="E485" i="108"/>
  <c r="B497" i="108"/>
  <c r="F479" i="108"/>
  <c r="J455" i="108"/>
  <c r="W561" i="108"/>
  <c r="W750" i="108"/>
  <c r="W372" i="108"/>
  <c r="X368" i="108"/>
  <c r="X555" i="108"/>
  <c r="Y362" i="108"/>
  <c r="X366" i="108"/>
  <c r="Y360" i="108"/>
  <c r="T395" i="108"/>
  <c r="J454" i="108"/>
  <c r="J450" i="108" s="1"/>
  <c r="O424" i="108"/>
  <c r="O420" i="108" s="1"/>
  <c r="Q412" i="108"/>
  <c r="Q408" i="108" s="1"/>
  <c r="X367" i="108"/>
  <c r="X363" i="108" s="1"/>
  <c r="T394" i="108"/>
  <c r="T390" i="108" s="1"/>
  <c r="R406" i="108"/>
  <c r="R402" i="108" s="1"/>
  <c r="Y361" i="108"/>
  <c r="Y357" i="108" s="1"/>
  <c r="V186" i="108"/>
  <c r="X174" i="108"/>
  <c r="Y168" i="108"/>
  <c r="W180" i="108"/>
  <c r="U192" i="108"/>
  <c r="B502" i="108"/>
  <c r="C490" i="108"/>
  <c r="C486" i="108" s="1"/>
  <c r="D490" i="108"/>
  <c r="D486" i="108" s="1"/>
  <c r="N430" i="108"/>
  <c r="N426" i="108" s="1"/>
  <c r="H466" i="108"/>
  <c r="H462" i="108" s="1"/>
  <c r="G472" i="108"/>
  <c r="G468" i="108" s="1"/>
  <c r="P418" i="108"/>
  <c r="P414" i="108" s="1"/>
  <c r="U385" i="108"/>
  <c r="U381" i="108" s="1"/>
  <c r="K448" i="108"/>
  <c r="K444" i="108" s="1"/>
  <c r="V379" i="108"/>
  <c r="V375" i="108" s="1"/>
  <c r="W373" i="108"/>
  <c r="W369" i="108" s="1"/>
  <c r="M436" i="108"/>
  <c r="M432" i="108" s="1"/>
  <c r="L442" i="108"/>
  <c r="L438" i="108" s="1"/>
  <c r="S400" i="108"/>
  <c r="S396" i="108" s="1"/>
  <c r="F478" i="108"/>
  <c r="F474" i="108" s="1"/>
  <c r="I460" i="108"/>
  <c r="I456" i="108" s="1"/>
  <c r="V196" i="108"/>
  <c r="X184" i="108"/>
  <c r="Y178" i="108"/>
  <c r="W190" i="108"/>
  <c r="E484" i="108"/>
  <c r="E480" i="108" s="1"/>
  <c r="X377" i="108"/>
  <c r="V392" i="108"/>
  <c r="T404" i="108"/>
  <c r="M446" i="108"/>
  <c r="G482" i="108"/>
  <c r="F488" i="108"/>
  <c r="I470" i="108"/>
  <c r="K458" i="108"/>
  <c r="L452" i="108"/>
  <c r="J464" i="108"/>
  <c r="H476" i="108"/>
  <c r="O434" i="108"/>
  <c r="N440" i="108"/>
  <c r="R416" i="108"/>
  <c r="P428" i="108"/>
  <c r="Q422" i="108"/>
  <c r="U398" i="108"/>
  <c r="S410" i="108"/>
  <c r="W383" i="108"/>
  <c r="Y371" i="108"/>
  <c r="B492" i="108" l="1"/>
  <c r="X188" i="108"/>
  <c r="Y182" i="108"/>
  <c r="W194" i="108"/>
  <c r="T401" i="108"/>
  <c r="Y366" i="108"/>
  <c r="X372" i="108"/>
  <c r="Y368" i="108"/>
  <c r="X561" i="108"/>
  <c r="X374" i="108"/>
  <c r="W384" i="108"/>
  <c r="W378" i="108"/>
  <c r="W762" i="108"/>
  <c r="W756" i="108"/>
  <c r="W573" i="108"/>
  <c r="W567" i="108"/>
  <c r="J461" i="108"/>
  <c r="F485" i="108"/>
  <c r="B503" i="108"/>
  <c r="E491" i="108"/>
  <c r="P425" i="108"/>
  <c r="Y183" i="108"/>
  <c r="W197" i="108"/>
  <c r="C497" i="108"/>
  <c r="D497" i="108"/>
  <c r="B500" i="108"/>
  <c r="D494" i="108"/>
  <c r="G479" i="108"/>
  <c r="X750" i="108"/>
  <c r="S407" i="108"/>
  <c r="X195" i="108"/>
  <c r="X189" i="108"/>
  <c r="V386" i="108"/>
  <c r="B498" i="108"/>
  <c r="X191" i="108"/>
  <c r="Y185" i="108"/>
  <c r="R413" i="108"/>
  <c r="O431" i="108"/>
  <c r="N437" i="108"/>
  <c r="I467" i="108"/>
  <c r="L449" i="108"/>
  <c r="K455" i="108"/>
  <c r="C494" i="108"/>
  <c r="H473" i="108"/>
  <c r="E488" i="108"/>
  <c r="M443" i="108"/>
  <c r="W380" i="108"/>
  <c r="Y555" i="108"/>
  <c r="Y744" i="108"/>
  <c r="U395" i="108"/>
  <c r="Q419" i="108"/>
  <c r="W186" i="108"/>
  <c r="Y174" i="108"/>
  <c r="X180" i="108"/>
  <c r="V192" i="108"/>
  <c r="D496" i="108"/>
  <c r="D492" i="108" s="1"/>
  <c r="C496" i="108"/>
  <c r="C492" i="108" s="1"/>
  <c r="E490" i="108"/>
  <c r="E486" i="108" s="1"/>
  <c r="W196" i="108"/>
  <c r="Y184" i="108"/>
  <c r="X190" i="108"/>
  <c r="I466" i="108"/>
  <c r="I462" i="108" s="1"/>
  <c r="F484" i="108"/>
  <c r="F480" i="108" s="1"/>
  <c r="S406" i="108"/>
  <c r="S402" i="108" s="1"/>
  <c r="L448" i="108"/>
  <c r="L444" i="108" s="1"/>
  <c r="M442" i="108"/>
  <c r="M438" i="108" s="1"/>
  <c r="W379" i="108"/>
  <c r="W375" i="108" s="1"/>
  <c r="V385" i="108"/>
  <c r="V381" i="108" s="1"/>
  <c r="K454" i="108"/>
  <c r="K450" i="108" s="1"/>
  <c r="U394" i="108"/>
  <c r="U390" i="108" s="1"/>
  <c r="P424" i="108"/>
  <c r="P420" i="108" s="1"/>
  <c r="G478" i="108"/>
  <c r="G474" i="108" s="1"/>
  <c r="H472" i="108"/>
  <c r="H468" i="108" s="1"/>
  <c r="N436" i="108"/>
  <c r="N432" i="108" s="1"/>
  <c r="B508" i="108"/>
  <c r="Y367" i="108"/>
  <c r="Y363" i="108" s="1"/>
  <c r="R412" i="108"/>
  <c r="R408" i="108" s="1"/>
  <c r="T400" i="108"/>
  <c r="T396" i="108" s="1"/>
  <c r="X373" i="108"/>
  <c r="X369" i="108" s="1"/>
  <c r="Q418" i="108"/>
  <c r="Q414" i="108" s="1"/>
  <c r="O430" i="108"/>
  <c r="O426" i="108" s="1"/>
  <c r="J460" i="108"/>
  <c r="J456" i="108" s="1"/>
  <c r="Y377" i="108"/>
  <c r="W392" i="108"/>
  <c r="S416" i="108"/>
  <c r="U404" i="108"/>
  <c r="Q428" i="108"/>
  <c r="P434" i="108"/>
  <c r="R422" i="108"/>
  <c r="N446" i="108"/>
  <c r="O440" i="108"/>
  <c r="H482" i="108"/>
  <c r="J470" i="108"/>
  <c r="L458" i="108"/>
  <c r="K464" i="108"/>
  <c r="I476" i="108"/>
  <c r="F494" i="108"/>
  <c r="G488" i="108"/>
  <c r="M452" i="108"/>
  <c r="T410" i="108"/>
  <c r="V398" i="108"/>
  <c r="X383" i="108"/>
  <c r="Y188" i="108" l="1"/>
  <c r="X194" i="108"/>
  <c r="Y191" i="108"/>
  <c r="V395" i="108"/>
  <c r="S413" i="108"/>
  <c r="X762" i="108"/>
  <c r="X756" i="108"/>
  <c r="G485" i="108"/>
  <c r="D500" i="108"/>
  <c r="B506" i="108"/>
  <c r="D503" i="108"/>
  <c r="C503" i="108"/>
  <c r="Y195" i="108"/>
  <c r="Y189" i="108"/>
  <c r="P431" i="108"/>
  <c r="E497" i="108"/>
  <c r="B509" i="108"/>
  <c r="F491" i="108"/>
  <c r="J467" i="108"/>
  <c r="X380" i="108"/>
  <c r="X573" i="108"/>
  <c r="X567" i="108"/>
  <c r="Y374" i="108"/>
  <c r="X384" i="108"/>
  <c r="X378" i="108"/>
  <c r="Y372" i="108"/>
  <c r="T407" i="108"/>
  <c r="B504" i="108"/>
  <c r="Q425" i="108"/>
  <c r="U401" i="108"/>
  <c r="Y750" i="108"/>
  <c r="Y561" i="108"/>
  <c r="W386" i="108"/>
  <c r="M449" i="108"/>
  <c r="E494" i="108"/>
  <c r="H479" i="108"/>
  <c r="C500" i="108"/>
  <c r="K461" i="108"/>
  <c r="L455" i="108"/>
  <c r="I473" i="108"/>
  <c r="N443" i="108"/>
  <c r="O437" i="108"/>
  <c r="R419" i="108"/>
  <c r="X197" i="108"/>
  <c r="J466" i="108"/>
  <c r="J462" i="108" s="1"/>
  <c r="O436" i="108"/>
  <c r="O432" i="108" s="1"/>
  <c r="Q424" i="108"/>
  <c r="Q420" i="108" s="1"/>
  <c r="X379" i="108"/>
  <c r="X375" i="108" s="1"/>
  <c r="T406" i="108"/>
  <c r="T402" i="108" s="1"/>
  <c r="R418" i="108"/>
  <c r="R414" i="108" s="1"/>
  <c r="Y373" i="108"/>
  <c r="Y369" i="108" s="1"/>
  <c r="B514" i="108"/>
  <c r="N442" i="108"/>
  <c r="H478" i="108"/>
  <c r="G484" i="108"/>
  <c r="G480" i="108" s="1"/>
  <c r="P430" i="108"/>
  <c r="P426" i="108" s="1"/>
  <c r="U400" i="108"/>
  <c r="K460" i="108"/>
  <c r="V394" i="108"/>
  <c r="V390" i="108" s="1"/>
  <c r="W385" i="108"/>
  <c r="M448" i="108"/>
  <c r="L454" i="108"/>
  <c r="S412" i="108"/>
  <c r="S408" i="108" s="1"/>
  <c r="F490" i="108"/>
  <c r="F486" i="108" s="1"/>
  <c r="I472" i="108"/>
  <c r="X196" i="108"/>
  <c r="Y190" i="108"/>
  <c r="C502" i="108"/>
  <c r="C498" i="108" s="1"/>
  <c r="X186" i="108"/>
  <c r="Y180" i="108"/>
  <c r="W192" i="108"/>
  <c r="E496" i="108"/>
  <c r="E492" i="108" s="1"/>
  <c r="D502" i="108"/>
  <c r="D498" i="108" s="1"/>
  <c r="X392" i="108"/>
  <c r="V404" i="108"/>
  <c r="T416" i="108"/>
  <c r="M458" i="108"/>
  <c r="G494" i="108"/>
  <c r="F500" i="108"/>
  <c r="I482" i="108"/>
  <c r="K470" i="108"/>
  <c r="L464" i="108"/>
  <c r="J476" i="108"/>
  <c r="H488" i="108"/>
  <c r="O446" i="108"/>
  <c r="N452" i="108"/>
  <c r="R428" i="108"/>
  <c r="P440" i="108"/>
  <c r="Q434" i="108"/>
  <c r="U410" i="108"/>
  <c r="S422" i="108"/>
  <c r="W398" i="108"/>
  <c r="Y383" i="108"/>
  <c r="I468" i="108" l="1"/>
  <c r="L450" i="108"/>
  <c r="M444" i="108"/>
  <c r="W381" i="108"/>
  <c r="K456" i="108"/>
  <c r="U396" i="108"/>
  <c r="H474" i="108"/>
  <c r="N438" i="108"/>
  <c r="Y194" i="108"/>
  <c r="R425" i="108"/>
  <c r="O443" i="108"/>
  <c r="N449" i="108"/>
  <c r="I479" i="108"/>
  <c r="L461" i="108"/>
  <c r="K467" i="108"/>
  <c r="C506" i="108"/>
  <c r="H485" i="108"/>
  <c r="E500" i="108"/>
  <c r="M455" i="108"/>
  <c r="W395" i="108"/>
  <c r="Y573" i="108"/>
  <c r="Y567" i="108"/>
  <c r="Y762" i="108"/>
  <c r="Y756" i="108"/>
  <c r="U407" i="108"/>
  <c r="Q431" i="108"/>
  <c r="Y197" i="108"/>
  <c r="T413" i="108"/>
  <c r="Y384" i="108"/>
  <c r="Y378" i="108"/>
  <c r="Y380" i="108"/>
  <c r="X386" i="108"/>
  <c r="J473" i="108"/>
  <c r="F497" i="108"/>
  <c r="B515" i="108"/>
  <c r="E503" i="108"/>
  <c r="P437" i="108"/>
  <c r="C509" i="108"/>
  <c r="D509" i="108"/>
  <c r="B512" i="108"/>
  <c r="B510" i="108" s="1"/>
  <c r="D506" i="108"/>
  <c r="G491" i="108"/>
  <c r="S419" i="108"/>
  <c r="V401" i="108"/>
  <c r="D508" i="108"/>
  <c r="D504" i="108" s="1"/>
  <c r="C508" i="108"/>
  <c r="C504" i="108" s="1"/>
  <c r="Y196" i="108"/>
  <c r="I478" i="108"/>
  <c r="I474" i="108" s="1"/>
  <c r="F496" i="108"/>
  <c r="F492" i="108" s="1"/>
  <c r="S418" i="108"/>
  <c r="S414" i="108" s="1"/>
  <c r="L460" i="108"/>
  <c r="L456" i="108" s="1"/>
  <c r="M454" i="108"/>
  <c r="M450" i="108" s="1"/>
  <c r="W394" i="108"/>
  <c r="W390" i="108" s="1"/>
  <c r="V400" i="108"/>
  <c r="V396" i="108" s="1"/>
  <c r="K466" i="108"/>
  <c r="K462" i="108" s="1"/>
  <c r="U406" i="108"/>
  <c r="U402" i="108" s="1"/>
  <c r="P436" i="108"/>
  <c r="P432" i="108" s="1"/>
  <c r="G490" i="108"/>
  <c r="G486" i="108" s="1"/>
  <c r="H484" i="108"/>
  <c r="H480" i="108" s="1"/>
  <c r="N448" i="108"/>
  <c r="N444" i="108" s="1"/>
  <c r="E502" i="108"/>
  <c r="E498" i="108" s="1"/>
  <c r="Y186" i="108"/>
  <c r="X192" i="108"/>
  <c r="B520" i="108"/>
  <c r="Y379" i="108"/>
  <c r="Y375" i="108" s="1"/>
  <c r="R424" i="108"/>
  <c r="R420" i="108" s="1"/>
  <c r="T412" i="108"/>
  <c r="T408" i="108" s="1"/>
  <c r="X385" i="108"/>
  <c r="X381" i="108" s="1"/>
  <c r="Q430" i="108"/>
  <c r="Q426" i="108" s="1"/>
  <c r="O442" i="108"/>
  <c r="O438" i="108" s="1"/>
  <c r="J472" i="108"/>
  <c r="J468" i="108" s="1"/>
  <c r="Y392" i="108"/>
  <c r="W404" i="108"/>
  <c r="S428" i="108"/>
  <c r="U416" i="108"/>
  <c r="Q440" i="108"/>
  <c r="P446" i="108"/>
  <c r="R434" i="108"/>
  <c r="N458" i="108"/>
  <c r="O452" i="108"/>
  <c r="H494" i="108"/>
  <c r="J482" i="108"/>
  <c r="L470" i="108"/>
  <c r="K476" i="108"/>
  <c r="I488" i="108"/>
  <c r="F506" i="108"/>
  <c r="G500" i="108"/>
  <c r="M464" i="108"/>
  <c r="T422" i="108"/>
  <c r="V410" i="108"/>
  <c r="X398" i="108"/>
  <c r="Q437" i="108" l="1"/>
  <c r="U413" i="108"/>
  <c r="W401" i="108"/>
  <c r="M461" i="108"/>
  <c r="E506" i="108"/>
  <c r="H491" i="108"/>
  <c r="C512" i="108"/>
  <c r="K473" i="108"/>
  <c r="L467" i="108"/>
  <c r="I485" i="108"/>
  <c r="N455" i="108"/>
  <c r="O449" i="108"/>
  <c r="R431" i="108"/>
  <c r="V407" i="108"/>
  <c r="S425" i="108"/>
  <c r="G497" i="108"/>
  <c r="D512" i="108"/>
  <c r="B518" i="108"/>
  <c r="D515" i="108"/>
  <c r="C515" i="108"/>
  <c r="P443" i="108"/>
  <c r="E509" i="108"/>
  <c r="B521" i="108"/>
  <c r="F503" i="108"/>
  <c r="J479" i="108"/>
  <c r="X395" i="108"/>
  <c r="Y386" i="108"/>
  <c r="T419" i="108"/>
  <c r="J478" i="108"/>
  <c r="J474" i="108" s="1"/>
  <c r="O448" i="108"/>
  <c r="O444" i="108" s="1"/>
  <c r="Q436" i="108"/>
  <c r="Q432" i="108" s="1"/>
  <c r="X394" i="108"/>
  <c r="X390" i="108" s="1"/>
  <c r="T418" i="108"/>
  <c r="T414" i="108" s="1"/>
  <c r="R430" i="108"/>
  <c r="R426" i="108" s="1"/>
  <c r="Y385" i="108"/>
  <c r="Y381" i="108" s="1"/>
  <c r="Y192" i="108"/>
  <c r="C514" i="108"/>
  <c r="C510" i="108" s="1"/>
  <c r="B526" i="108"/>
  <c r="E508" i="108"/>
  <c r="E504" i="108" s="1"/>
  <c r="N454" i="108"/>
  <c r="N450" i="108" s="1"/>
  <c r="H490" i="108"/>
  <c r="H486" i="108" s="1"/>
  <c r="G496" i="108"/>
  <c r="G492" i="108" s="1"/>
  <c r="P442" i="108"/>
  <c r="P438" i="108" s="1"/>
  <c r="U412" i="108"/>
  <c r="U408" i="108" s="1"/>
  <c r="K472" i="108"/>
  <c r="K468" i="108" s="1"/>
  <c r="V406" i="108"/>
  <c r="V402" i="108" s="1"/>
  <c r="W400" i="108"/>
  <c r="W396" i="108" s="1"/>
  <c r="M460" i="108"/>
  <c r="M456" i="108" s="1"/>
  <c r="L466" i="108"/>
  <c r="L462" i="108" s="1"/>
  <c r="S424" i="108"/>
  <c r="S420" i="108" s="1"/>
  <c r="F502" i="108"/>
  <c r="F498" i="108" s="1"/>
  <c r="I484" i="108"/>
  <c r="I480" i="108" s="1"/>
  <c r="D514" i="108"/>
  <c r="D510" i="108" s="1"/>
  <c r="X404" i="108"/>
  <c r="V416" i="108"/>
  <c r="T428" i="108"/>
  <c r="M470" i="108"/>
  <c r="G506" i="108"/>
  <c r="F512" i="108"/>
  <c r="I494" i="108"/>
  <c r="K482" i="108"/>
  <c r="L476" i="108"/>
  <c r="J488" i="108"/>
  <c r="H500" i="108"/>
  <c r="O458" i="108"/>
  <c r="N464" i="108"/>
  <c r="R440" i="108"/>
  <c r="P452" i="108"/>
  <c r="Q446" i="108"/>
  <c r="U422" i="108"/>
  <c r="S434" i="108"/>
  <c r="W410" i="108"/>
  <c r="Y398" i="108"/>
  <c r="B516" i="108" l="1"/>
  <c r="T425" i="108"/>
  <c r="Y395" i="108"/>
  <c r="X401" i="108"/>
  <c r="J485" i="108"/>
  <c r="F509" i="108"/>
  <c r="B527" i="108"/>
  <c r="E515" i="108"/>
  <c r="P449" i="108"/>
  <c r="C521" i="108"/>
  <c r="D521" i="108"/>
  <c r="B524" i="108"/>
  <c r="B522" i="108" s="1"/>
  <c r="D518" i="108"/>
  <c r="G503" i="108"/>
  <c r="S431" i="108"/>
  <c r="V413" i="108"/>
  <c r="R437" i="108"/>
  <c r="O455" i="108"/>
  <c r="N461" i="108"/>
  <c r="I491" i="108"/>
  <c r="L473" i="108"/>
  <c r="K479" i="108"/>
  <c r="C518" i="108"/>
  <c r="H497" i="108"/>
  <c r="E512" i="108"/>
  <c r="M467" i="108"/>
  <c r="W407" i="108"/>
  <c r="U419" i="108"/>
  <c r="Q443" i="108"/>
  <c r="D520" i="108"/>
  <c r="D516" i="108" s="1"/>
  <c r="E514" i="108"/>
  <c r="E510" i="108" s="1"/>
  <c r="I490" i="108"/>
  <c r="I486" i="108" s="1"/>
  <c r="F508" i="108"/>
  <c r="F504" i="108" s="1"/>
  <c r="S430" i="108"/>
  <c r="S426" i="108" s="1"/>
  <c r="L472" i="108"/>
  <c r="L468" i="108" s="1"/>
  <c r="M466" i="108"/>
  <c r="M462" i="108" s="1"/>
  <c r="W406" i="108"/>
  <c r="W402" i="108" s="1"/>
  <c r="V412" i="108"/>
  <c r="V408" i="108" s="1"/>
  <c r="K478" i="108"/>
  <c r="K474" i="108" s="1"/>
  <c r="U418" i="108"/>
  <c r="U414" i="108" s="1"/>
  <c r="P448" i="108"/>
  <c r="P444" i="108" s="1"/>
  <c r="G502" i="108"/>
  <c r="G498" i="108" s="1"/>
  <c r="H496" i="108"/>
  <c r="H492" i="108" s="1"/>
  <c r="N460" i="108"/>
  <c r="N456" i="108" s="1"/>
  <c r="B532" i="108"/>
  <c r="C520" i="108"/>
  <c r="C516" i="108" s="1"/>
  <c r="Y394" i="108"/>
  <c r="Y390" i="108" s="1"/>
  <c r="R436" i="108"/>
  <c r="R432" i="108" s="1"/>
  <c r="T424" i="108"/>
  <c r="T420" i="108" s="1"/>
  <c r="X400" i="108"/>
  <c r="X396" i="108" s="1"/>
  <c r="Q442" i="108"/>
  <c r="Q438" i="108" s="1"/>
  <c r="O454" i="108"/>
  <c r="O450" i="108" s="1"/>
  <c r="J484" i="108"/>
  <c r="J480" i="108" s="1"/>
  <c r="Y404" i="108"/>
  <c r="W416" i="108"/>
  <c r="S440" i="108"/>
  <c r="U428" i="108"/>
  <c r="Q452" i="108"/>
  <c r="P458" i="108"/>
  <c r="R446" i="108"/>
  <c r="N470" i="108"/>
  <c r="O464" i="108"/>
  <c r="H506" i="108"/>
  <c r="J494" i="108"/>
  <c r="L482" i="108"/>
  <c r="K488" i="108"/>
  <c r="I500" i="108"/>
  <c r="F518" i="108"/>
  <c r="G512" i="108"/>
  <c r="M476" i="108"/>
  <c r="T434" i="108"/>
  <c r="V422" i="108"/>
  <c r="X410" i="108"/>
  <c r="Q449" i="108" l="1"/>
  <c r="U425" i="108"/>
  <c r="W413" i="108"/>
  <c r="M473" i="108"/>
  <c r="E518" i="108"/>
  <c r="H503" i="108"/>
  <c r="C524" i="108"/>
  <c r="K485" i="108"/>
  <c r="L479" i="108"/>
  <c r="I497" i="108"/>
  <c r="N467" i="108"/>
  <c r="O461" i="108"/>
  <c r="R443" i="108"/>
  <c r="V419" i="108"/>
  <c r="S437" i="108"/>
  <c r="G509" i="108"/>
  <c r="D524" i="108"/>
  <c r="B530" i="108"/>
  <c r="D527" i="108"/>
  <c r="C527" i="108"/>
  <c r="P455" i="108"/>
  <c r="E521" i="108"/>
  <c r="B533" i="108"/>
  <c r="F515" i="108"/>
  <c r="J491" i="108"/>
  <c r="X407" i="108"/>
  <c r="Y401" i="108"/>
  <c r="T431" i="108"/>
  <c r="J490" i="108"/>
  <c r="J486" i="108" s="1"/>
  <c r="O460" i="108"/>
  <c r="O456" i="108" s="1"/>
  <c r="Q448" i="108"/>
  <c r="Q444" i="108" s="1"/>
  <c r="X406" i="108"/>
  <c r="X402" i="108" s="1"/>
  <c r="T430" i="108"/>
  <c r="T426" i="108" s="1"/>
  <c r="R442" i="108"/>
  <c r="R438" i="108" s="1"/>
  <c r="Y400" i="108"/>
  <c r="Y396" i="108" s="1"/>
  <c r="C526" i="108"/>
  <c r="C522" i="108" s="1"/>
  <c r="E520" i="108"/>
  <c r="E516" i="108" s="1"/>
  <c r="B538" i="108"/>
  <c r="N466" i="108"/>
  <c r="N462" i="108" s="1"/>
  <c r="H502" i="108"/>
  <c r="H498" i="108" s="1"/>
  <c r="G508" i="108"/>
  <c r="G504" i="108" s="1"/>
  <c r="P454" i="108"/>
  <c r="P450" i="108" s="1"/>
  <c r="U424" i="108"/>
  <c r="U420" i="108" s="1"/>
  <c r="K484" i="108"/>
  <c r="K480" i="108" s="1"/>
  <c r="V418" i="108"/>
  <c r="V414" i="108" s="1"/>
  <c r="W412" i="108"/>
  <c r="W408" i="108" s="1"/>
  <c r="M472" i="108"/>
  <c r="M468" i="108" s="1"/>
  <c r="L478" i="108"/>
  <c r="L474" i="108" s="1"/>
  <c r="S436" i="108"/>
  <c r="S432" i="108" s="1"/>
  <c r="F514" i="108"/>
  <c r="F510" i="108" s="1"/>
  <c r="I496" i="108"/>
  <c r="I492" i="108" s="1"/>
  <c r="D526" i="108"/>
  <c r="D522" i="108" s="1"/>
  <c r="X416" i="108"/>
  <c r="V428" i="108"/>
  <c r="T440" i="108"/>
  <c r="M482" i="108"/>
  <c r="G518" i="108"/>
  <c r="F524" i="108"/>
  <c r="I506" i="108"/>
  <c r="K494" i="108"/>
  <c r="L488" i="108"/>
  <c r="J500" i="108"/>
  <c r="H512" i="108"/>
  <c r="O470" i="108"/>
  <c r="N476" i="108"/>
  <c r="R452" i="108"/>
  <c r="P464" i="108"/>
  <c r="Q458" i="108"/>
  <c r="U434" i="108"/>
  <c r="S446" i="108"/>
  <c r="W422" i="108"/>
  <c r="Y410" i="108"/>
  <c r="B528" i="108" l="1"/>
  <c r="T437" i="108"/>
  <c r="Y407" i="108"/>
  <c r="X413" i="108"/>
  <c r="J497" i="108"/>
  <c r="F521" i="108"/>
  <c r="B539" i="108"/>
  <c r="E527" i="108"/>
  <c r="P461" i="108"/>
  <c r="C533" i="108"/>
  <c r="D533" i="108"/>
  <c r="B536" i="108"/>
  <c r="B534" i="108" s="1"/>
  <c r="D530" i="108"/>
  <c r="G515" i="108"/>
  <c r="S443" i="108"/>
  <c r="V425" i="108"/>
  <c r="R449" i="108"/>
  <c r="O467" i="108"/>
  <c r="N473" i="108"/>
  <c r="I503" i="108"/>
  <c r="L485" i="108"/>
  <c r="K491" i="108"/>
  <c r="C530" i="108"/>
  <c r="H509" i="108"/>
  <c r="E524" i="108"/>
  <c r="M479" i="108"/>
  <c r="W419" i="108"/>
  <c r="U431" i="108"/>
  <c r="Q455" i="108"/>
  <c r="B544" i="108"/>
  <c r="E526" i="108"/>
  <c r="D532" i="108"/>
  <c r="D528" i="108" s="1"/>
  <c r="I502" i="108"/>
  <c r="F520" i="108"/>
  <c r="F516" i="108" s="1"/>
  <c r="S442" i="108"/>
  <c r="S438" i="108" s="1"/>
  <c r="L484" i="108"/>
  <c r="L480" i="108" s="1"/>
  <c r="M478" i="108"/>
  <c r="M474" i="108" s="1"/>
  <c r="W418" i="108"/>
  <c r="W414" i="108" s="1"/>
  <c r="V424" i="108"/>
  <c r="V420" i="108" s="1"/>
  <c r="K490" i="108"/>
  <c r="K486" i="108" s="1"/>
  <c r="U430" i="108"/>
  <c r="U426" i="108" s="1"/>
  <c r="P460" i="108"/>
  <c r="P456" i="108" s="1"/>
  <c r="G514" i="108"/>
  <c r="G510" i="108" s="1"/>
  <c r="H508" i="108"/>
  <c r="H504" i="108" s="1"/>
  <c r="N472" i="108"/>
  <c r="N468" i="108" s="1"/>
  <c r="C532" i="108"/>
  <c r="C528" i="108" s="1"/>
  <c r="Y406" i="108"/>
  <c r="Y402" i="108" s="1"/>
  <c r="R448" i="108"/>
  <c r="R444" i="108" s="1"/>
  <c r="T436" i="108"/>
  <c r="T432" i="108" s="1"/>
  <c r="X412" i="108"/>
  <c r="X408" i="108" s="1"/>
  <c r="Q454" i="108"/>
  <c r="Q450" i="108" s="1"/>
  <c r="O466" i="108"/>
  <c r="O462" i="108" s="1"/>
  <c r="J496" i="108"/>
  <c r="J492" i="108" s="1"/>
  <c r="Y416" i="108"/>
  <c r="W428" i="108"/>
  <c r="S452" i="108"/>
  <c r="U440" i="108"/>
  <c r="Q464" i="108"/>
  <c r="P470" i="108"/>
  <c r="R458" i="108"/>
  <c r="N482" i="108"/>
  <c r="O476" i="108"/>
  <c r="H518" i="108"/>
  <c r="J506" i="108"/>
  <c r="L494" i="108"/>
  <c r="K500" i="108"/>
  <c r="I512" i="108"/>
  <c r="F530" i="108"/>
  <c r="G524" i="108"/>
  <c r="M488" i="108"/>
  <c r="T446" i="108"/>
  <c r="V434" i="108"/>
  <c r="X422" i="108"/>
  <c r="I498" i="108" l="1"/>
  <c r="E522" i="108"/>
  <c r="Q461" i="108"/>
  <c r="U437" i="108"/>
  <c r="W425" i="108"/>
  <c r="M485" i="108"/>
  <c r="E530" i="108"/>
  <c r="H515" i="108"/>
  <c r="C536" i="108"/>
  <c r="K497" i="108"/>
  <c r="L491" i="108"/>
  <c r="I509" i="108"/>
  <c r="N479" i="108"/>
  <c r="O473" i="108"/>
  <c r="R455" i="108"/>
  <c r="V431" i="108"/>
  <c r="S449" i="108"/>
  <c r="G521" i="108"/>
  <c r="D536" i="108"/>
  <c r="B542" i="108"/>
  <c r="D539" i="108"/>
  <c r="C539" i="108"/>
  <c r="P467" i="108"/>
  <c r="E533" i="108"/>
  <c r="B545" i="108"/>
  <c r="F527" i="108"/>
  <c r="J503" i="108"/>
  <c r="X419" i="108"/>
  <c r="Y413" i="108"/>
  <c r="T443" i="108"/>
  <c r="C538" i="108"/>
  <c r="N478" i="108"/>
  <c r="N474" i="108" s="1"/>
  <c r="H514" i="108"/>
  <c r="H510" i="108" s="1"/>
  <c r="G520" i="108"/>
  <c r="G516" i="108" s="1"/>
  <c r="P466" i="108"/>
  <c r="P462" i="108" s="1"/>
  <c r="U436" i="108"/>
  <c r="U432" i="108" s="1"/>
  <c r="K496" i="108"/>
  <c r="K492" i="108" s="1"/>
  <c r="V430" i="108"/>
  <c r="V426" i="108" s="1"/>
  <c r="W424" i="108"/>
  <c r="W420" i="108" s="1"/>
  <c r="M484" i="108"/>
  <c r="M480" i="108" s="1"/>
  <c r="L490" i="108"/>
  <c r="L486" i="108" s="1"/>
  <c r="S448" i="108"/>
  <c r="S444" i="108" s="1"/>
  <c r="F526" i="108"/>
  <c r="F522" i="108" s="1"/>
  <c r="I508" i="108"/>
  <c r="I504" i="108" s="1"/>
  <c r="E532" i="108"/>
  <c r="E528" i="108" s="1"/>
  <c r="J502" i="108"/>
  <c r="O472" i="108"/>
  <c r="Q460" i="108"/>
  <c r="X418" i="108"/>
  <c r="T442" i="108"/>
  <c r="R454" i="108"/>
  <c r="Y412" i="108"/>
  <c r="D538" i="108"/>
  <c r="B550" i="108"/>
  <c r="X428" i="108"/>
  <c r="V440" i="108"/>
  <c r="T452" i="108"/>
  <c r="M494" i="108"/>
  <c r="G530" i="108"/>
  <c r="F536" i="108"/>
  <c r="I518" i="108"/>
  <c r="K506" i="108"/>
  <c r="L500" i="108"/>
  <c r="J512" i="108"/>
  <c r="H524" i="108"/>
  <c r="O482" i="108"/>
  <c r="N488" i="108"/>
  <c r="R464" i="108"/>
  <c r="P476" i="108"/>
  <c r="Q470" i="108"/>
  <c r="U446" i="108"/>
  <c r="S458" i="108"/>
  <c r="W434" i="108"/>
  <c r="Y422" i="108"/>
  <c r="B540" i="108" l="1"/>
  <c r="D534" i="108"/>
  <c r="Y408" i="108"/>
  <c r="R450" i="108"/>
  <c r="T438" i="108"/>
  <c r="X414" i="108"/>
  <c r="Q456" i="108"/>
  <c r="O468" i="108"/>
  <c r="J498" i="108"/>
  <c r="C534" i="108"/>
  <c r="T449" i="108"/>
  <c r="Y419" i="108"/>
  <c r="X425" i="108"/>
  <c r="J509" i="108"/>
  <c r="F533" i="108"/>
  <c r="B551" i="108"/>
  <c r="E539" i="108"/>
  <c r="P473" i="108"/>
  <c r="C545" i="108"/>
  <c r="D545" i="108"/>
  <c r="B548" i="108"/>
  <c r="D542" i="108"/>
  <c r="G527" i="108"/>
  <c r="S455" i="108"/>
  <c r="V437" i="108"/>
  <c r="R461" i="108"/>
  <c r="O479" i="108"/>
  <c r="N485" i="108"/>
  <c r="I515" i="108"/>
  <c r="L497" i="108"/>
  <c r="K503" i="108"/>
  <c r="C542" i="108"/>
  <c r="H521" i="108"/>
  <c r="E536" i="108"/>
  <c r="M491" i="108"/>
  <c r="W431" i="108"/>
  <c r="U443" i="108"/>
  <c r="Q467" i="108"/>
  <c r="B556" i="108"/>
  <c r="E538" i="108"/>
  <c r="I514" i="108"/>
  <c r="I510" i="108" s="1"/>
  <c r="F532" i="108"/>
  <c r="F528" i="108" s="1"/>
  <c r="S454" i="108"/>
  <c r="S450" i="108" s="1"/>
  <c r="L496" i="108"/>
  <c r="L492" i="108" s="1"/>
  <c r="M490" i="108"/>
  <c r="M486" i="108" s="1"/>
  <c r="W430" i="108"/>
  <c r="W426" i="108" s="1"/>
  <c r="V436" i="108"/>
  <c r="V432" i="108" s="1"/>
  <c r="K502" i="108"/>
  <c r="K498" i="108" s="1"/>
  <c r="U442" i="108"/>
  <c r="U438" i="108" s="1"/>
  <c r="P472" i="108"/>
  <c r="P468" i="108" s="1"/>
  <c r="G526" i="108"/>
  <c r="G522" i="108" s="1"/>
  <c r="H520" i="108"/>
  <c r="H516" i="108" s="1"/>
  <c r="N484" i="108"/>
  <c r="N480" i="108" s="1"/>
  <c r="D544" i="108"/>
  <c r="D540" i="108" s="1"/>
  <c r="Y418" i="108"/>
  <c r="R460" i="108"/>
  <c r="T448" i="108"/>
  <c r="X424" i="108"/>
  <c r="Q466" i="108"/>
  <c r="O478" i="108"/>
  <c r="J508" i="108"/>
  <c r="C544" i="108"/>
  <c r="Y428" i="108"/>
  <c r="W440" i="108"/>
  <c r="S464" i="108"/>
  <c r="U452" i="108"/>
  <c r="Q476" i="108"/>
  <c r="P482" i="108"/>
  <c r="R470" i="108"/>
  <c r="N494" i="108"/>
  <c r="O488" i="108"/>
  <c r="H530" i="108"/>
  <c r="J518" i="108"/>
  <c r="L506" i="108"/>
  <c r="K512" i="108"/>
  <c r="I524" i="108"/>
  <c r="F542" i="108"/>
  <c r="G536" i="108"/>
  <c r="M500" i="108"/>
  <c r="T458" i="108"/>
  <c r="V446" i="108"/>
  <c r="X434" i="108"/>
  <c r="B546" i="108" l="1"/>
  <c r="C540" i="108"/>
  <c r="J504" i="108"/>
  <c r="O474" i="108"/>
  <c r="Q462" i="108"/>
  <c r="X420" i="108"/>
  <c r="T444" i="108"/>
  <c r="R456" i="108"/>
  <c r="Y414" i="108"/>
  <c r="E534" i="108"/>
  <c r="Q473" i="108"/>
  <c r="U449" i="108"/>
  <c r="W437" i="108"/>
  <c r="M497" i="108"/>
  <c r="E542" i="108"/>
  <c r="H527" i="108"/>
  <c r="C548" i="108"/>
  <c r="K509" i="108"/>
  <c r="L503" i="108"/>
  <c r="I521" i="108"/>
  <c r="N491" i="108"/>
  <c r="O485" i="108"/>
  <c r="R467" i="108"/>
  <c r="V443" i="108"/>
  <c r="S461" i="108"/>
  <c r="G533" i="108"/>
  <c r="D548" i="108"/>
  <c r="B554" i="108"/>
  <c r="D551" i="108"/>
  <c r="C551" i="108"/>
  <c r="P479" i="108"/>
  <c r="E545" i="108"/>
  <c r="B557" i="108"/>
  <c r="F539" i="108"/>
  <c r="J515" i="108"/>
  <c r="X431" i="108"/>
  <c r="Y425" i="108"/>
  <c r="T455" i="108"/>
  <c r="C550" i="108"/>
  <c r="C546" i="108" s="1"/>
  <c r="X430" i="108"/>
  <c r="E544" i="108"/>
  <c r="J514" i="108"/>
  <c r="J510" i="108" s="1"/>
  <c r="O484" i="108"/>
  <c r="O480" i="108" s="1"/>
  <c r="Q472" i="108"/>
  <c r="Q468" i="108" s="1"/>
  <c r="T454" i="108"/>
  <c r="T450" i="108" s="1"/>
  <c r="R466" i="108"/>
  <c r="R462" i="108" s="1"/>
  <c r="Y424" i="108"/>
  <c r="Y420" i="108" s="1"/>
  <c r="D550" i="108"/>
  <c r="D546" i="108" s="1"/>
  <c r="N490" i="108"/>
  <c r="H526" i="108"/>
  <c r="G532" i="108"/>
  <c r="P478" i="108"/>
  <c r="U448" i="108"/>
  <c r="K508" i="108"/>
  <c r="V442" i="108"/>
  <c r="W436" i="108"/>
  <c r="M496" i="108"/>
  <c r="L502" i="108"/>
  <c r="S460" i="108"/>
  <c r="F538" i="108"/>
  <c r="I520" i="108"/>
  <c r="B562" i="108"/>
  <c r="X440" i="108"/>
  <c r="V452" i="108"/>
  <c r="T464" i="108"/>
  <c r="M506" i="108"/>
  <c r="G542" i="108"/>
  <c r="F548" i="108"/>
  <c r="I530" i="108"/>
  <c r="K518" i="108"/>
  <c r="L512" i="108"/>
  <c r="J524" i="108"/>
  <c r="H536" i="108"/>
  <c r="O494" i="108"/>
  <c r="N500" i="108"/>
  <c r="R476" i="108"/>
  <c r="P488" i="108"/>
  <c r="Q482" i="108"/>
  <c r="U458" i="108"/>
  <c r="S470" i="108"/>
  <c r="W446" i="108"/>
  <c r="Y434" i="108"/>
  <c r="I516" i="108" l="1"/>
  <c r="F534" i="108"/>
  <c r="S456" i="108"/>
  <c r="L498" i="108"/>
  <c r="M492" i="108"/>
  <c r="W432" i="108"/>
  <c r="V438" i="108"/>
  <c r="K504" i="108"/>
  <c r="U444" i="108"/>
  <c r="P474" i="108"/>
  <c r="G528" i="108"/>
  <c r="H522" i="108"/>
  <c r="N486" i="108"/>
  <c r="E540" i="108"/>
  <c r="B552" i="108"/>
  <c r="X426" i="108"/>
  <c r="T461" i="108"/>
  <c r="Y431" i="108"/>
  <c r="X437" i="108"/>
  <c r="J521" i="108"/>
  <c r="F545" i="108"/>
  <c r="B563" i="108"/>
  <c r="E551" i="108"/>
  <c r="P485" i="108"/>
  <c r="C557" i="108"/>
  <c r="D557" i="108"/>
  <c r="B560" i="108"/>
  <c r="B558" i="108" s="1"/>
  <c r="D554" i="108"/>
  <c r="G539" i="108"/>
  <c r="S467" i="108"/>
  <c r="V449" i="108"/>
  <c r="R473" i="108"/>
  <c r="O491" i="108"/>
  <c r="N497" i="108"/>
  <c r="I527" i="108"/>
  <c r="L509" i="108"/>
  <c r="K515" i="108"/>
  <c r="C554" i="108"/>
  <c r="H533" i="108"/>
  <c r="E548" i="108"/>
  <c r="M503" i="108"/>
  <c r="W443" i="108"/>
  <c r="U455" i="108"/>
  <c r="Q479" i="108"/>
  <c r="B568" i="108"/>
  <c r="I526" i="108"/>
  <c r="F544" i="108"/>
  <c r="S466" i="108"/>
  <c r="L508" i="108"/>
  <c r="M502" i="108"/>
  <c r="W442" i="108"/>
  <c r="V448" i="108"/>
  <c r="K514" i="108"/>
  <c r="U454" i="108"/>
  <c r="P484" i="108"/>
  <c r="G538" i="108"/>
  <c r="H532" i="108"/>
  <c r="N496" i="108"/>
  <c r="E550" i="108"/>
  <c r="X436" i="108"/>
  <c r="X432" i="108" s="1"/>
  <c r="D556" i="108"/>
  <c r="D552" i="108" s="1"/>
  <c r="Y430" i="108"/>
  <c r="R472" i="108"/>
  <c r="T460" i="108"/>
  <c r="Q478" i="108"/>
  <c r="O490" i="108"/>
  <c r="J520" i="108"/>
  <c r="C556" i="108"/>
  <c r="Y440" i="108"/>
  <c r="W452" i="108"/>
  <c r="S476" i="108"/>
  <c r="U464" i="108"/>
  <c r="Q488" i="108"/>
  <c r="P494" i="108"/>
  <c r="R482" i="108"/>
  <c r="N506" i="108"/>
  <c r="O500" i="108"/>
  <c r="H542" i="108"/>
  <c r="J530" i="108"/>
  <c r="L518" i="108"/>
  <c r="K524" i="108"/>
  <c r="I536" i="108"/>
  <c r="F554" i="108"/>
  <c r="G548" i="108"/>
  <c r="M512" i="108"/>
  <c r="T470" i="108"/>
  <c r="V458" i="108"/>
  <c r="X446" i="108"/>
  <c r="C552" i="108" l="1"/>
  <c r="J516" i="108"/>
  <c r="O486" i="108"/>
  <c r="Q474" i="108"/>
  <c r="T456" i="108"/>
  <c r="R468" i="108"/>
  <c r="Y426" i="108"/>
  <c r="E546" i="108"/>
  <c r="N492" i="108"/>
  <c r="H528" i="108"/>
  <c r="G534" i="108"/>
  <c r="P480" i="108"/>
  <c r="U450" i="108"/>
  <c r="K510" i="108"/>
  <c r="V444" i="108"/>
  <c r="W438" i="108"/>
  <c r="M498" i="108"/>
  <c r="L504" i="108"/>
  <c r="S462" i="108"/>
  <c r="F540" i="108"/>
  <c r="I522" i="108"/>
  <c r="Q485" i="108"/>
  <c r="U461" i="108"/>
  <c r="W449" i="108"/>
  <c r="M509" i="108"/>
  <c r="E554" i="108"/>
  <c r="H539" i="108"/>
  <c r="C560" i="108"/>
  <c r="K521" i="108"/>
  <c r="L515" i="108"/>
  <c r="I533" i="108"/>
  <c r="N503" i="108"/>
  <c r="O497" i="108"/>
  <c r="R479" i="108"/>
  <c r="V455" i="108"/>
  <c r="S473" i="108"/>
  <c r="G545" i="108"/>
  <c r="D560" i="108"/>
  <c r="B566" i="108"/>
  <c r="D563" i="108"/>
  <c r="C563" i="108"/>
  <c r="P491" i="108"/>
  <c r="E557" i="108"/>
  <c r="B569" i="108"/>
  <c r="B564" i="108" s="1"/>
  <c r="F551" i="108"/>
  <c r="J527" i="108"/>
  <c r="X443" i="108"/>
  <c r="Y437" i="108"/>
  <c r="T467" i="108"/>
  <c r="C562" i="108"/>
  <c r="C558" i="108" s="1"/>
  <c r="J526" i="108"/>
  <c r="O496" i="108"/>
  <c r="O492" i="108" s="1"/>
  <c r="Q484" i="108"/>
  <c r="Q480" i="108" s="1"/>
  <c r="T466" i="108"/>
  <c r="R478" i="108"/>
  <c r="R474" i="108" s="1"/>
  <c r="Y436" i="108"/>
  <c r="E556" i="108"/>
  <c r="E552" i="108" s="1"/>
  <c r="N502" i="108"/>
  <c r="N498" i="108" s="1"/>
  <c r="H538" i="108"/>
  <c r="H534" i="108" s="1"/>
  <c r="G544" i="108"/>
  <c r="G540" i="108" s="1"/>
  <c r="P490" i="108"/>
  <c r="P486" i="108" s="1"/>
  <c r="U460" i="108"/>
  <c r="U456" i="108" s="1"/>
  <c r="K520" i="108"/>
  <c r="K516" i="108" s="1"/>
  <c r="V454" i="108"/>
  <c r="V450" i="108" s="1"/>
  <c r="W448" i="108"/>
  <c r="W444" i="108" s="1"/>
  <c r="M508" i="108"/>
  <c r="M504" i="108" s="1"/>
  <c r="L514" i="108"/>
  <c r="L510" i="108" s="1"/>
  <c r="S472" i="108"/>
  <c r="S468" i="108" s="1"/>
  <c r="F550" i="108"/>
  <c r="F546" i="108" s="1"/>
  <c r="I532" i="108"/>
  <c r="I528" i="108" s="1"/>
  <c r="D562" i="108"/>
  <c r="D558" i="108" s="1"/>
  <c r="X442" i="108"/>
  <c r="X438" i="108" s="1"/>
  <c r="B574" i="108"/>
  <c r="X452" i="108"/>
  <c r="V464" i="108"/>
  <c r="T476" i="108"/>
  <c r="M518" i="108"/>
  <c r="G554" i="108"/>
  <c r="F560" i="108"/>
  <c r="I542" i="108"/>
  <c r="K530" i="108"/>
  <c r="L524" i="108"/>
  <c r="J536" i="108"/>
  <c r="H548" i="108"/>
  <c r="O506" i="108"/>
  <c r="N512" i="108"/>
  <c r="R488" i="108"/>
  <c r="P500" i="108"/>
  <c r="Q494" i="108"/>
  <c r="U470" i="108"/>
  <c r="S482" i="108"/>
  <c r="W458" i="108"/>
  <c r="Y446" i="108"/>
  <c r="Y432" i="108" l="1"/>
  <c r="T462" i="108"/>
  <c r="J522" i="108"/>
  <c r="T473" i="108"/>
  <c r="Y443" i="108"/>
  <c r="X449" i="108"/>
  <c r="J533" i="108"/>
  <c r="F557" i="108"/>
  <c r="B575" i="108"/>
  <c r="E563" i="108"/>
  <c r="P497" i="108"/>
  <c r="C569" i="108"/>
  <c r="D569" i="108"/>
  <c r="B572" i="108"/>
  <c r="B570" i="108" s="1"/>
  <c r="D566" i="108"/>
  <c r="G551" i="108"/>
  <c r="S479" i="108"/>
  <c r="V461" i="108"/>
  <c r="R485" i="108"/>
  <c r="O503" i="108"/>
  <c r="N509" i="108"/>
  <c r="I539" i="108"/>
  <c r="L521" i="108"/>
  <c r="K527" i="108"/>
  <c r="C566" i="108"/>
  <c r="H545" i="108"/>
  <c r="E560" i="108"/>
  <c r="M515" i="108"/>
  <c r="W455" i="108"/>
  <c r="U467" i="108"/>
  <c r="Q491" i="108"/>
  <c r="B583" i="108"/>
  <c r="X448" i="108"/>
  <c r="X444" i="108" s="1"/>
  <c r="E562" i="108"/>
  <c r="E558" i="108" s="1"/>
  <c r="Y442" i="108"/>
  <c r="Y438" i="108" s="1"/>
  <c r="R484" i="108"/>
  <c r="R480" i="108" s="1"/>
  <c r="T472" i="108"/>
  <c r="T468" i="108" s="1"/>
  <c r="Q490" i="108"/>
  <c r="Q486" i="108" s="1"/>
  <c r="O502" i="108"/>
  <c r="O498" i="108" s="1"/>
  <c r="J532" i="108"/>
  <c r="J528" i="108" s="1"/>
  <c r="D568" i="108"/>
  <c r="D564" i="108" s="1"/>
  <c r="I538" i="108"/>
  <c r="I534" i="108" s="1"/>
  <c r="F556" i="108"/>
  <c r="F552" i="108" s="1"/>
  <c r="S478" i="108"/>
  <c r="S474" i="108" s="1"/>
  <c r="L520" i="108"/>
  <c r="L516" i="108" s="1"/>
  <c r="M514" i="108"/>
  <c r="M510" i="108" s="1"/>
  <c r="W454" i="108"/>
  <c r="W450" i="108" s="1"/>
  <c r="V460" i="108"/>
  <c r="V456" i="108" s="1"/>
  <c r="K526" i="108"/>
  <c r="K522" i="108" s="1"/>
  <c r="U466" i="108"/>
  <c r="U462" i="108" s="1"/>
  <c r="P496" i="108"/>
  <c r="P492" i="108" s="1"/>
  <c r="G550" i="108"/>
  <c r="G546" i="108" s="1"/>
  <c r="H544" i="108"/>
  <c r="H540" i="108" s="1"/>
  <c r="N508" i="108"/>
  <c r="N504" i="108" s="1"/>
  <c r="C568" i="108"/>
  <c r="C564" i="108" s="1"/>
  <c r="Y452" i="108"/>
  <c r="W464" i="108"/>
  <c r="S488" i="108"/>
  <c r="U476" i="108"/>
  <c r="Q500" i="108"/>
  <c r="P506" i="108"/>
  <c r="R494" i="108"/>
  <c r="N518" i="108"/>
  <c r="O512" i="108"/>
  <c r="H554" i="108"/>
  <c r="J542" i="108"/>
  <c r="L530" i="108"/>
  <c r="K536" i="108"/>
  <c r="I548" i="108"/>
  <c r="F566" i="108"/>
  <c r="G560" i="108"/>
  <c r="M524" i="108"/>
  <c r="T482" i="108"/>
  <c r="V470" i="108"/>
  <c r="X458" i="108"/>
  <c r="Q497" i="108" l="1"/>
  <c r="U473" i="108"/>
  <c r="W461" i="108"/>
  <c r="M521" i="108"/>
  <c r="E566" i="108"/>
  <c r="H551" i="108"/>
  <c r="C572" i="108"/>
  <c r="K533" i="108"/>
  <c r="L527" i="108"/>
  <c r="I545" i="108"/>
  <c r="N515" i="108"/>
  <c r="O509" i="108"/>
  <c r="R491" i="108"/>
  <c r="V467" i="108"/>
  <c r="S485" i="108"/>
  <c r="G557" i="108"/>
  <c r="D572" i="108"/>
  <c r="B581" i="108"/>
  <c r="D575" i="108"/>
  <c r="C575" i="108"/>
  <c r="P503" i="108"/>
  <c r="E569" i="108"/>
  <c r="B584" i="108"/>
  <c r="B579" i="108" s="1"/>
  <c r="F563" i="108"/>
  <c r="J539" i="108"/>
  <c r="X455" i="108"/>
  <c r="Y449" i="108"/>
  <c r="T479" i="108"/>
  <c r="C574" i="108"/>
  <c r="C570" i="108" s="1"/>
  <c r="N514" i="108"/>
  <c r="N510" i="108" s="1"/>
  <c r="H550" i="108"/>
  <c r="H546" i="108" s="1"/>
  <c r="G556" i="108"/>
  <c r="G552" i="108" s="1"/>
  <c r="P502" i="108"/>
  <c r="P498" i="108" s="1"/>
  <c r="U472" i="108"/>
  <c r="U468" i="108" s="1"/>
  <c r="K532" i="108"/>
  <c r="K528" i="108" s="1"/>
  <c r="V466" i="108"/>
  <c r="V462" i="108" s="1"/>
  <c r="W460" i="108"/>
  <c r="W456" i="108" s="1"/>
  <c r="M520" i="108"/>
  <c r="M516" i="108" s="1"/>
  <c r="L526" i="108"/>
  <c r="L522" i="108" s="1"/>
  <c r="S484" i="108"/>
  <c r="S480" i="108" s="1"/>
  <c r="F562" i="108"/>
  <c r="F558" i="108" s="1"/>
  <c r="I544" i="108"/>
  <c r="I540" i="108" s="1"/>
  <c r="E568" i="108"/>
  <c r="E564" i="108" s="1"/>
  <c r="X454" i="108"/>
  <c r="X450" i="108" s="1"/>
  <c r="D574" i="108"/>
  <c r="D570" i="108" s="1"/>
  <c r="J538" i="108"/>
  <c r="J534" i="108" s="1"/>
  <c r="O508" i="108"/>
  <c r="O504" i="108" s="1"/>
  <c r="Q496" i="108"/>
  <c r="Q492" i="108" s="1"/>
  <c r="T478" i="108"/>
  <c r="T474" i="108" s="1"/>
  <c r="R490" i="108"/>
  <c r="R486" i="108" s="1"/>
  <c r="Y448" i="108"/>
  <c r="Y444" i="108" s="1"/>
  <c r="B589" i="108"/>
  <c r="X464" i="108"/>
  <c r="V476" i="108"/>
  <c r="T488" i="108"/>
  <c r="M530" i="108"/>
  <c r="G566" i="108"/>
  <c r="F572" i="108"/>
  <c r="I554" i="108"/>
  <c r="K542" i="108"/>
  <c r="L536" i="108"/>
  <c r="J548" i="108"/>
  <c r="H560" i="108"/>
  <c r="O518" i="108"/>
  <c r="N524" i="108"/>
  <c r="R500" i="108"/>
  <c r="P512" i="108"/>
  <c r="Q506" i="108"/>
  <c r="U482" i="108"/>
  <c r="S494" i="108"/>
  <c r="W470" i="108"/>
  <c r="Y458" i="108"/>
  <c r="T485" i="108" l="1"/>
  <c r="Y455" i="108"/>
  <c r="X461" i="108"/>
  <c r="J545" i="108"/>
  <c r="F569" i="108"/>
  <c r="B590" i="108"/>
  <c r="E575" i="108"/>
  <c r="P509" i="108"/>
  <c r="C584" i="108"/>
  <c r="D584" i="108"/>
  <c r="B587" i="108"/>
  <c r="B585" i="108" s="1"/>
  <c r="D581" i="108"/>
  <c r="G563" i="108"/>
  <c r="S491" i="108"/>
  <c r="V473" i="108"/>
  <c r="R497" i="108"/>
  <c r="O515" i="108"/>
  <c r="N521" i="108"/>
  <c r="I551" i="108"/>
  <c r="L533" i="108"/>
  <c r="K539" i="108"/>
  <c r="C581" i="108"/>
  <c r="H557" i="108"/>
  <c r="E572" i="108"/>
  <c r="M527" i="108"/>
  <c r="W467" i="108"/>
  <c r="U479" i="108"/>
  <c r="Q503" i="108"/>
  <c r="B595" i="108"/>
  <c r="Y454" i="108"/>
  <c r="Y450" i="108" s="1"/>
  <c r="R496" i="108"/>
  <c r="R492" i="108" s="1"/>
  <c r="T484" i="108"/>
  <c r="T480" i="108" s="1"/>
  <c r="Q502" i="108"/>
  <c r="Q498" i="108" s="1"/>
  <c r="O514" i="108"/>
  <c r="O510" i="108" s="1"/>
  <c r="J544" i="108"/>
  <c r="J540" i="108" s="1"/>
  <c r="E574" i="108"/>
  <c r="E570" i="108" s="1"/>
  <c r="I550" i="108"/>
  <c r="I546" i="108" s="1"/>
  <c r="F568" i="108"/>
  <c r="F564" i="108" s="1"/>
  <c r="S490" i="108"/>
  <c r="S486" i="108" s="1"/>
  <c r="L532" i="108"/>
  <c r="L528" i="108" s="1"/>
  <c r="M526" i="108"/>
  <c r="M522" i="108" s="1"/>
  <c r="W466" i="108"/>
  <c r="W462" i="108" s="1"/>
  <c r="V472" i="108"/>
  <c r="V468" i="108" s="1"/>
  <c r="K538" i="108"/>
  <c r="K534" i="108" s="1"/>
  <c r="U478" i="108"/>
  <c r="U474" i="108" s="1"/>
  <c r="P508" i="108"/>
  <c r="P504" i="108" s="1"/>
  <c r="G562" i="108"/>
  <c r="G558" i="108" s="1"/>
  <c r="H556" i="108"/>
  <c r="H552" i="108" s="1"/>
  <c r="N520" i="108"/>
  <c r="N516" i="108" s="1"/>
  <c r="D583" i="108"/>
  <c r="D579" i="108" s="1"/>
  <c r="X460" i="108"/>
  <c r="X456" i="108" s="1"/>
  <c r="C583" i="108"/>
  <c r="C579" i="108" s="1"/>
  <c r="Y464" i="108"/>
  <c r="W476" i="108"/>
  <c r="S500" i="108"/>
  <c r="U488" i="108"/>
  <c r="Q512" i="108"/>
  <c r="P518" i="108"/>
  <c r="R506" i="108"/>
  <c r="N530" i="108"/>
  <c r="O524" i="108"/>
  <c r="H566" i="108"/>
  <c r="J554" i="108"/>
  <c r="L542" i="108"/>
  <c r="K548" i="108"/>
  <c r="I560" i="108"/>
  <c r="F581" i="108"/>
  <c r="G572" i="108"/>
  <c r="M536" i="108"/>
  <c r="T494" i="108"/>
  <c r="V482" i="108"/>
  <c r="X470" i="108"/>
  <c r="Q509" i="108" l="1"/>
  <c r="U485" i="108"/>
  <c r="W473" i="108"/>
  <c r="M533" i="108"/>
  <c r="E581" i="108"/>
  <c r="H563" i="108"/>
  <c r="C587" i="108"/>
  <c r="K545" i="108"/>
  <c r="L539" i="108"/>
  <c r="I557" i="108"/>
  <c r="N527" i="108"/>
  <c r="O521" i="108"/>
  <c r="R503" i="108"/>
  <c r="V479" i="108"/>
  <c r="S497" i="108"/>
  <c r="G569" i="108"/>
  <c r="D587" i="108"/>
  <c r="B593" i="108"/>
  <c r="D590" i="108"/>
  <c r="C590" i="108"/>
  <c r="P515" i="108"/>
  <c r="E584" i="108"/>
  <c r="B596" i="108"/>
  <c r="F575" i="108"/>
  <c r="J551" i="108"/>
  <c r="X467" i="108"/>
  <c r="Y461" i="108"/>
  <c r="T491" i="108"/>
  <c r="E583" i="108"/>
  <c r="E579" i="108" s="1"/>
  <c r="J550" i="108"/>
  <c r="O520" i="108"/>
  <c r="O516" i="108" s="1"/>
  <c r="Q508" i="108"/>
  <c r="Q504" i="108" s="1"/>
  <c r="T490" i="108"/>
  <c r="T486" i="108" s="1"/>
  <c r="R502" i="108"/>
  <c r="R498" i="108" s="1"/>
  <c r="Y460" i="108"/>
  <c r="Y456" i="108" s="1"/>
  <c r="C589" i="108"/>
  <c r="C585" i="108" s="1"/>
  <c r="X466" i="108"/>
  <c r="X462" i="108" s="1"/>
  <c r="D589" i="108"/>
  <c r="D585" i="108" s="1"/>
  <c r="N526" i="108"/>
  <c r="N522" i="108" s="1"/>
  <c r="H562" i="108"/>
  <c r="H558" i="108" s="1"/>
  <c r="G568" i="108"/>
  <c r="G564" i="108" s="1"/>
  <c r="P514" i="108"/>
  <c r="P510" i="108" s="1"/>
  <c r="U484" i="108"/>
  <c r="U480" i="108" s="1"/>
  <c r="K544" i="108"/>
  <c r="K540" i="108" s="1"/>
  <c r="V478" i="108"/>
  <c r="V474" i="108" s="1"/>
  <c r="W472" i="108"/>
  <c r="W468" i="108" s="1"/>
  <c r="M532" i="108"/>
  <c r="M528" i="108" s="1"/>
  <c r="L538" i="108"/>
  <c r="L534" i="108" s="1"/>
  <c r="S496" i="108"/>
  <c r="S492" i="108" s="1"/>
  <c r="F574" i="108"/>
  <c r="F570" i="108" s="1"/>
  <c r="I556" i="108"/>
  <c r="I552" i="108" s="1"/>
  <c r="B601" i="108"/>
  <c r="X476" i="108"/>
  <c r="V488" i="108"/>
  <c r="T500" i="108"/>
  <c r="M542" i="108"/>
  <c r="G581" i="108"/>
  <c r="F587" i="108"/>
  <c r="I566" i="108"/>
  <c r="K554" i="108"/>
  <c r="L548" i="108"/>
  <c r="J560" i="108"/>
  <c r="H572" i="108"/>
  <c r="O530" i="108"/>
  <c r="N536" i="108"/>
  <c r="R512" i="108"/>
  <c r="P524" i="108"/>
  <c r="Q518" i="108"/>
  <c r="U494" i="108"/>
  <c r="S506" i="108"/>
  <c r="W482" i="108"/>
  <c r="Y470" i="108"/>
  <c r="B591" i="108" l="1"/>
  <c r="J546" i="108"/>
  <c r="E587" i="108"/>
  <c r="T497" i="108"/>
  <c r="Y467" i="108"/>
  <c r="X473" i="108"/>
  <c r="J557" i="108"/>
  <c r="F584" i="108"/>
  <c r="B602" i="108"/>
  <c r="E590" i="108"/>
  <c r="P521" i="108"/>
  <c r="C596" i="108"/>
  <c r="D596" i="108"/>
  <c r="B599" i="108"/>
  <c r="B597" i="108" s="1"/>
  <c r="D593" i="108"/>
  <c r="G575" i="108"/>
  <c r="S503" i="108"/>
  <c r="V485" i="108"/>
  <c r="R509" i="108"/>
  <c r="O527" i="108"/>
  <c r="N533" i="108"/>
  <c r="I563" i="108"/>
  <c r="L545" i="108"/>
  <c r="K551" i="108"/>
  <c r="C593" i="108"/>
  <c r="H569" i="108"/>
  <c r="M539" i="108"/>
  <c r="W479" i="108"/>
  <c r="U491" i="108"/>
  <c r="Q515" i="108"/>
  <c r="B607" i="108"/>
  <c r="I562" i="108"/>
  <c r="I558" i="108" s="1"/>
  <c r="F583" i="108"/>
  <c r="F579" i="108" s="1"/>
  <c r="S502" i="108"/>
  <c r="S498" i="108" s="1"/>
  <c r="L544" i="108"/>
  <c r="L540" i="108" s="1"/>
  <c r="M538" i="108"/>
  <c r="M534" i="108" s="1"/>
  <c r="W478" i="108"/>
  <c r="W474" i="108" s="1"/>
  <c r="V484" i="108"/>
  <c r="V480" i="108" s="1"/>
  <c r="K550" i="108"/>
  <c r="K546" i="108" s="1"/>
  <c r="U490" i="108"/>
  <c r="U486" i="108" s="1"/>
  <c r="P520" i="108"/>
  <c r="P516" i="108" s="1"/>
  <c r="G574" i="108"/>
  <c r="G570" i="108" s="1"/>
  <c r="H568" i="108"/>
  <c r="H564" i="108" s="1"/>
  <c r="N532" i="108"/>
  <c r="N528" i="108" s="1"/>
  <c r="C595" i="108"/>
  <c r="C591" i="108" s="1"/>
  <c r="Y466" i="108"/>
  <c r="Y462" i="108" s="1"/>
  <c r="R508" i="108"/>
  <c r="R504" i="108" s="1"/>
  <c r="T496" i="108"/>
  <c r="T492" i="108" s="1"/>
  <c r="Q514" i="108"/>
  <c r="Q510" i="108" s="1"/>
  <c r="O526" i="108"/>
  <c r="O522" i="108" s="1"/>
  <c r="J556" i="108"/>
  <c r="J552" i="108" s="1"/>
  <c r="D595" i="108"/>
  <c r="D591" i="108" s="1"/>
  <c r="X472" i="108"/>
  <c r="X468" i="108" s="1"/>
  <c r="E589" i="108"/>
  <c r="E585" i="108" s="1"/>
  <c r="Y476" i="108"/>
  <c r="W488" i="108"/>
  <c r="S512" i="108"/>
  <c r="U500" i="108"/>
  <c r="Q524" i="108"/>
  <c r="P530" i="108"/>
  <c r="R518" i="108"/>
  <c r="N542" i="108"/>
  <c r="O536" i="108"/>
  <c r="H581" i="108"/>
  <c r="J566" i="108"/>
  <c r="L554" i="108"/>
  <c r="K560" i="108"/>
  <c r="I572" i="108"/>
  <c r="F593" i="108"/>
  <c r="G587" i="108"/>
  <c r="M548" i="108"/>
  <c r="T506" i="108"/>
  <c r="V494" i="108"/>
  <c r="X482" i="108"/>
  <c r="Q521" i="108" l="1"/>
  <c r="U497" i="108"/>
  <c r="W485" i="108"/>
  <c r="M545" i="108"/>
  <c r="H575" i="108"/>
  <c r="C599" i="108"/>
  <c r="K557" i="108"/>
  <c r="L551" i="108"/>
  <c r="I569" i="108"/>
  <c r="N539" i="108"/>
  <c r="O533" i="108"/>
  <c r="R515" i="108"/>
  <c r="V491" i="108"/>
  <c r="S509" i="108"/>
  <c r="G584" i="108"/>
  <c r="D599" i="108"/>
  <c r="B605" i="108"/>
  <c r="D602" i="108"/>
  <c r="C602" i="108"/>
  <c r="P527" i="108"/>
  <c r="E596" i="108"/>
  <c r="B608" i="108"/>
  <c r="F590" i="108"/>
  <c r="J563" i="108"/>
  <c r="X479" i="108"/>
  <c r="Y473" i="108"/>
  <c r="T503" i="108"/>
  <c r="B603" i="108"/>
  <c r="E593" i="108"/>
  <c r="E595" i="108"/>
  <c r="E591" i="108" s="1"/>
  <c r="X478" i="108"/>
  <c r="X474" i="108" s="1"/>
  <c r="C601" i="108"/>
  <c r="C597" i="108" s="1"/>
  <c r="N538" i="108"/>
  <c r="N534" i="108" s="1"/>
  <c r="H574" i="108"/>
  <c r="H570" i="108" s="1"/>
  <c r="G583" i="108"/>
  <c r="G579" i="108" s="1"/>
  <c r="P526" i="108"/>
  <c r="P522" i="108" s="1"/>
  <c r="U496" i="108"/>
  <c r="U492" i="108" s="1"/>
  <c r="K556" i="108"/>
  <c r="K552" i="108" s="1"/>
  <c r="V490" i="108"/>
  <c r="V486" i="108" s="1"/>
  <c r="W484" i="108"/>
  <c r="W480" i="108" s="1"/>
  <c r="M544" i="108"/>
  <c r="M540" i="108" s="1"/>
  <c r="L550" i="108"/>
  <c r="L546" i="108" s="1"/>
  <c r="S508" i="108"/>
  <c r="S504" i="108" s="1"/>
  <c r="F589" i="108"/>
  <c r="F585" i="108" s="1"/>
  <c r="I568" i="108"/>
  <c r="I564" i="108" s="1"/>
  <c r="D601" i="108"/>
  <c r="D597" i="108" s="1"/>
  <c r="J562" i="108"/>
  <c r="J558" i="108" s="1"/>
  <c r="O532" i="108"/>
  <c r="O528" i="108" s="1"/>
  <c r="Q520" i="108"/>
  <c r="Q516" i="108" s="1"/>
  <c r="T502" i="108"/>
  <c r="T498" i="108" s="1"/>
  <c r="R514" i="108"/>
  <c r="R510" i="108" s="1"/>
  <c r="Y472" i="108"/>
  <c r="Y468" i="108" s="1"/>
  <c r="B613" i="108"/>
  <c r="X488" i="108"/>
  <c r="V500" i="108"/>
  <c r="T512" i="108"/>
  <c r="M554" i="108"/>
  <c r="G593" i="108"/>
  <c r="F599" i="108"/>
  <c r="I581" i="108"/>
  <c r="K566" i="108"/>
  <c r="L560" i="108"/>
  <c r="J572" i="108"/>
  <c r="H587" i="108"/>
  <c r="O542" i="108"/>
  <c r="N548" i="108"/>
  <c r="R524" i="108"/>
  <c r="P536" i="108"/>
  <c r="Q530" i="108"/>
  <c r="U506" i="108"/>
  <c r="S518" i="108"/>
  <c r="W494" i="108"/>
  <c r="Y482" i="108"/>
  <c r="E599" i="108" l="1"/>
  <c r="T509" i="108"/>
  <c r="Y479" i="108"/>
  <c r="X485" i="108"/>
  <c r="J569" i="108"/>
  <c r="F596" i="108"/>
  <c r="B614" i="108"/>
  <c r="E602" i="108"/>
  <c r="P533" i="108"/>
  <c r="C608" i="108"/>
  <c r="D608" i="108"/>
  <c r="B611" i="108"/>
  <c r="B609" i="108" s="1"/>
  <c r="D605" i="108"/>
  <c r="G590" i="108"/>
  <c r="S515" i="108"/>
  <c r="V497" i="108"/>
  <c r="R521" i="108"/>
  <c r="O539" i="108"/>
  <c r="N545" i="108"/>
  <c r="I575" i="108"/>
  <c r="L557" i="108"/>
  <c r="K563" i="108"/>
  <c r="C605" i="108"/>
  <c r="H584" i="108"/>
  <c r="M551" i="108"/>
  <c r="W491" i="108"/>
  <c r="U503" i="108"/>
  <c r="Q527" i="108"/>
  <c r="Y478" i="108"/>
  <c r="Y474" i="108" s="1"/>
  <c r="R520" i="108"/>
  <c r="R516" i="108" s="1"/>
  <c r="Q526" i="108"/>
  <c r="Q522" i="108" s="1"/>
  <c r="O538" i="108"/>
  <c r="O534" i="108" s="1"/>
  <c r="J568" i="108"/>
  <c r="J564" i="108" s="1"/>
  <c r="C607" i="108"/>
  <c r="C603" i="108" s="1"/>
  <c r="X484" i="108"/>
  <c r="X480" i="108" s="1"/>
  <c r="B619" i="108"/>
  <c r="T508" i="108"/>
  <c r="T504" i="108" s="1"/>
  <c r="D607" i="108"/>
  <c r="D603" i="108" s="1"/>
  <c r="I574" i="108"/>
  <c r="I570" i="108" s="1"/>
  <c r="F595" i="108"/>
  <c r="F591" i="108" s="1"/>
  <c r="S514" i="108"/>
  <c r="S510" i="108" s="1"/>
  <c r="L556" i="108"/>
  <c r="L552" i="108" s="1"/>
  <c r="M550" i="108"/>
  <c r="M546" i="108" s="1"/>
  <c r="W490" i="108"/>
  <c r="W486" i="108" s="1"/>
  <c r="V496" i="108"/>
  <c r="V492" i="108" s="1"/>
  <c r="K562" i="108"/>
  <c r="K558" i="108" s="1"/>
  <c r="U502" i="108"/>
  <c r="U498" i="108" s="1"/>
  <c r="P532" i="108"/>
  <c r="P528" i="108" s="1"/>
  <c r="G589" i="108"/>
  <c r="G585" i="108" s="1"/>
  <c r="H583" i="108"/>
  <c r="H579" i="108" s="1"/>
  <c r="N544" i="108"/>
  <c r="N540" i="108" s="1"/>
  <c r="E601" i="108"/>
  <c r="E597" i="108" s="1"/>
  <c r="Y488" i="108"/>
  <c r="W500" i="108"/>
  <c r="S524" i="108"/>
  <c r="U512" i="108"/>
  <c r="Q536" i="108"/>
  <c r="P542" i="108"/>
  <c r="R530" i="108"/>
  <c r="N554" i="108"/>
  <c r="O548" i="108"/>
  <c r="H593" i="108"/>
  <c r="J581" i="108"/>
  <c r="L566" i="108"/>
  <c r="K572" i="108"/>
  <c r="I587" i="108"/>
  <c r="F605" i="108"/>
  <c r="G599" i="108"/>
  <c r="M560" i="108"/>
  <c r="T518" i="108"/>
  <c r="V506" i="108"/>
  <c r="X494" i="108"/>
  <c r="Q533" i="108" l="1"/>
  <c r="U509" i="108"/>
  <c r="W497" i="108"/>
  <c r="M557" i="108"/>
  <c r="H590" i="108"/>
  <c r="C611" i="108"/>
  <c r="K569" i="108"/>
  <c r="L563" i="108"/>
  <c r="I584" i="108"/>
  <c r="N551" i="108"/>
  <c r="O545" i="108"/>
  <c r="R527" i="108"/>
  <c r="V503" i="108"/>
  <c r="S521" i="108"/>
  <c r="G596" i="108"/>
  <c r="D611" i="108"/>
  <c r="B617" i="108"/>
  <c r="D614" i="108"/>
  <c r="C614" i="108"/>
  <c r="P539" i="108"/>
  <c r="E608" i="108"/>
  <c r="B620" i="108"/>
  <c r="F602" i="108"/>
  <c r="J575" i="108"/>
  <c r="X491" i="108"/>
  <c r="Y485" i="108"/>
  <c r="T515" i="108"/>
  <c r="E605" i="108"/>
  <c r="E607" i="108"/>
  <c r="N550" i="108"/>
  <c r="N546" i="108" s="1"/>
  <c r="H589" i="108"/>
  <c r="H585" i="108" s="1"/>
  <c r="G595" i="108"/>
  <c r="G591" i="108" s="1"/>
  <c r="P538" i="108"/>
  <c r="P534" i="108" s="1"/>
  <c r="U508" i="108"/>
  <c r="U504" i="108" s="1"/>
  <c r="K568" i="108"/>
  <c r="K564" i="108" s="1"/>
  <c r="V502" i="108"/>
  <c r="V498" i="108" s="1"/>
  <c r="W496" i="108"/>
  <c r="W492" i="108" s="1"/>
  <c r="M556" i="108"/>
  <c r="M552" i="108" s="1"/>
  <c r="L562" i="108"/>
  <c r="L558" i="108" s="1"/>
  <c r="S520" i="108"/>
  <c r="S516" i="108" s="1"/>
  <c r="F601" i="108"/>
  <c r="F597" i="108" s="1"/>
  <c r="I583" i="108"/>
  <c r="I579" i="108" s="1"/>
  <c r="B625" i="108"/>
  <c r="X490" i="108"/>
  <c r="X486" i="108" s="1"/>
  <c r="D613" i="108"/>
  <c r="D609" i="108" s="1"/>
  <c r="T514" i="108"/>
  <c r="T510" i="108" s="1"/>
  <c r="C613" i="108"/>
  <c r="C609" i="108" s="1"/>
  <c r="J574" i="108"/>
  <c r="J570" i="108" s="1"/>
  <c r="O544" i="108"/>
  <c r="O540" i="108" s="1"/>
  <c r="Q532" i="108"/>
  <c r="Q528" i="108" s="1"/>
  <c r="R526" i="108"/>
  <c r="R522" i="108" s="1"/>
  <c r="Y484" i="108"/>
  <c r="Y480" i="108" s="1"/>
  <c r="X500" i="108"/>
  <c r="V512" i="108"/>
  <c r="T524" i="108"/>
  <c r="M566" i="108"/>
  <c r="G605" i="108"/>
  <c r="F611" i="108"/>
  <c r="I593" i="108"/>
  <c r="K581" i="108"/>
  <c r="L572" i="108"/>
  <c r="J587" i="108"/>
  <c r="H599" i="108"/>
  <c r="O554" i="108"/>
  <c r="N560" i="108"/>
  <c r="R536" i="108"/>
  <c r="P548" i="108"/>
  <c r="Q542" i="108"/>
  <c r="U518" i="108"/>
  <c r="S530" i="108"/>
  <c r="W506" i="108"/>
  <c r="Y494" i="108"/>
  <c r="E603" i="108" l="1"/>
  <c r="B615" i="108"/>
  <c r="T521" i="108"/>
  <c r="Y491" i="108"/>
  <c r="X497" i="108"/>
  <c r="J584" i="108"/>
  <c r="F608" i="108"/>
  <c r="B626" i="108"/>
  <c r="E614" i="108"/>
  <c r="P545" i="108"/>
  <c r="C620" i="108"/>
  <c r="D620" i="108"/>
  <c r="B623" i="108"/>
  <c r="B621" i="108" s="1"/>
  <c r="D617" i="108"/>
  <c r="G602" i="108"/>
  <c r="S527" i="108"/>
  <c r="V509" i="108"/>
  <c r="R533" i="108"/>
  <c r="O551" i="108"/>
  <c r="N557" i="108"/>
  <c r="I590" i="108"/>
  <c r="L569" i="108"/>
  <c r="K575" i="108"/>
  <c r="C617" i="108"/>
  <c r="H596" i="108"/>
  <c r="M563" i="108"/>
  <c r="W503" i="108"/>
  <c r="U515" i="108"/>
  <c r="Q539" i="108"/>
  <c r="E611" i="108"/>
  <c r="C619" i="108"/>
  <c r="C615" i="108" s="1"/>
  <c r="T520" i="108"/>
  <c r="T516" i="108" s="1"/>
  <c r="B631" i="108"/>
  <c r="I589" i="108"/>
  <c r="I585" i="108" s="1"/>
  <c r="F607" i="108"/>
  <c r="F603" i="108" s="1"/>
  <c r="S526" i="108"/>
  <c r="S522" i="108" s="1"/>
  <c r="L568" i="108"/>
  <c r="L564" i="108" s="1"/>
  <c r="M562" i="108"/>
  <c r="M558" i="108" s="1"/>
  <c r="W502" i="108"/>
  <c r="W498" i="108" s="1"/>
  <c r="V508" i="108"/>
  <c r="V504" i="108" s="1"/>
  <c r="K574" i="108"/>
  <c r="K570" i="108" s="1"/>
  <c r="U514" i="108"/>
  <c r="U510" i="108" s="1"/>
  <c r="P544" i="108"/>
  <c r="P540" i="108" s="1"/>
  <c r="G601" i="108"/>
  <c r="G597" i="108" s="1"/>
  <c r="H595" i="108"/>
  <c r="H591" i="108" s="1"/>
  <c r="N556" i="108"/>
  <c r="N552" i="108" s="1"/>
  <c r="Y490" i="108"/>
  <c r="Y486" i="108" s="1"/>
  <c r="R532" i="108"/>
  <c r="R528" i="108" s="1"/>
  <c r="Q538" i="108"/>
  <c r="Q534" i="108" s="1"/>
  <c r="O550" i="108"/>
  <c r="O546" i="108" s="1"/>
  <c r="J583" i="108"/>
  <c r="J579" i="108" s="1"/>
  <c r="D619" i="108"/>
  <c r="D615" i="108" s="1"/>
  <c r="X496" i="108"/>
  <c r="X492" i="108" s="1"/>
  <c r="E613" i="108"/>
  <c r="E609" i="108" s="1"/>
  <c r="Y500" i="108"/>
  <c r="W512" i="108"/>
  <c r="S536" i="108"/>
  <c r="U524" i="108"/>
  <c r="Q548" i="108"/>
  <c r="P554" i="108"/>
  <c r="R542" i="108"/>
  <c r="N566" i="108"/>
  <c r="O560" i="108"/>
  <c r="H605" i="108"/>
  <c r="J593" i="108"/>
  <c r="L581" i="108"/>
  <c r="K587" i="108"/>
  <c r="I599" i="108"/>
  <c r="F617" i="108"/>
  <c r="G611" i="108"/>
  <c r="M572" i="108"/>
  <c r="T530" i="108"/>
  <c r="V518" i="108"/>
  <c r="X506" i="108"/>
  <c r="Q545" i="108" l="1"/>
  <c r="U521" i="108"/>
  <c r="W509" i="108"/>
  <c r="M569" i="108"/>
  <c r="H602" i="108"/>
  <c r="C623" i="108"/>
  <c r="K584" i="108"/>
  <c r="L575" i="108"/>
  <c r="I596" i="108"/>
  <c r="N563" i="108"/>
  <c r="O557" i="108"/>
  <c r="R539" i="108"/>
  <c r="V515" i="108"/>
  <c r="S533" i="108"/>
  <c r="G608" i="108"/>
  <c r="D623" i="108"/>
  <c r="B629" i="108"/>
  <c r="D626" i="108"/>
  <c r="C626" i="108"/>
  <c r="P551" i="108"/>
  <c r="E620" i="108"/>
  <c r="B632" i="108"/>
  <c r="F614" i="108"/>
  <c r="J590" i="108"/>
  <c r="X503" i="108"/>
  <c r="Y497" i="108"/>
  <c r="T527" i="108"/>
  <c r="E617" i="108"/>
  <c r="B637" i="108"/>
  <c r="T526" i="108"/>
  <c r="T522" i="108" s="1"/>
  <c r="E619" i="108"/>
  <c r="E615" i="108" s="1"/>
  <c r="X502" i="108"/>
  <c r="X498" i="108" s="1"/>
  <c r="D625" i="108"/>
  <c r="D621" i="108" s="1"/>
  <c r="J589" i="108"/>
  <c r="J585" i="108" s="1"/>
  <c r="O556" i="108"/>
  <c r="O552" i="108" s="1"/>
  <c r="Q544" i="108"/>
  <c r="Q540" i="108" s="1"/>
  <c r="R538" i="108"/>
  <c r="R534" i="108" s="1"/>
  <c r="Y496" i="108"/>
  <c r="Y492" i="108" s="1"/>
  <c r="N562" i="108"/>
  <c r="N558" i="108" s="1"/>
  <c r="H601" i="108"/>
  <c r="H597" i="108" s="1"/>
  <c r="G607" i="108"/>
  <c r="G603" i="108" s="1"/>
  <c r="P550" i="108"/>
  <c r="P546" i="108" s="1"/>
  <c r="U520" i="108"/>
  <c r="U516" i="108" s="1"/>
  <c r="K583" i="108"/>
  <c r="K579" i="108" s="1"/>
  <c r="V514" i="108"/>
  <c r="V510" i="108" s="1"/>
  <c r="W508" i="108"/>
  <c r="W504" i="108" s="1"/>
  <c r="M568" i="108"/>
  <c r="M564" i="108" s="1"/>
  <c r="L574" i="108"/>
  <c r="L570" i="108" s="1"/>
  <c r="S532" i="108"/>
  <c r="S528" i="108" s="1"/>
  <c r="F613" i="108"/>
  <c r="F609" i="108" s="1"/>
  <c r="I595" i="108"/>
  <c r="I591" i="108" s="1"/>
  <c r="C625" i="108"/>
  <c r="C621" i="108" s="1"/>
  <c r="X512" i="108"/>
  <c r="V524" i="108"/>
  <c r="T536" i="108"/>
  <c r="M581" i="108"/>
  <c r="G617" i="108"/>
  <c r="F623" i="108"/>
  <c r="I605" i="108"/>
  <c r="K593" i="108"/>
  <c r="L587" i="108"/>
  <c r="J599" i="108"/>
  <c r="H611" i="108"/>
  <c r="O566" i="108"/>
  <c r="N572" i="108"/>
  <c r="R548" i="108"/>
  <c r="P560" i="108"/>
  <c r="Q554" i="108"/>
  <c r="U530" i="108"/>
  <c r="S542" i="108"/>
  <c r="W518" i="108"/>
  <c r="Y506" i="108"/>
  <c r="B627" i="108" l="1"/>
  <c r="T533" i="108"/>
  <c r="Y503" i="108"/>
  <c r="X509" i="108"/>
  <c r="J596" i="108"/>
  <c r="F620" i="108"/>
  <c r="B638" i="108"/>
  <c r="E626" i="108"/>
  <c r="P557" i="108"/>
  <c r="C632" i="108"/>
  <c r="D632" i="108"/>
  <c r="B635" i="108"/>
  <c r="B633" i="108" s="1"/>
  <c r="D629" i="108"/>
  <c r="G614" i="108"/>
  <c r="S539" i="108"/>
  <c r="V521" i="108"/>
  <c r="R545" i="108"/>
  <c r="O563" i="108"/>
  <c r="N569" i="108"/>
  <c r="I602" i="108"/>
  <c r="L584" i="108"/>
  <c r="K590" i="108"/>
  <c r="C629" i="108"/>
  <c r="H608" i="108"/>
  <c r="M575" i="108"/>
  <c r="W515" i="108"/>
  <c r="U527" i="108"/>
  <c r="Q551" i="108"/>
  <c r="E623" i="108"/>
  <c r="C631" i="108"/>
  <c r="C627" i="108" s="1"/>
  <c r="I601" i="108"/>
  <c r="F619" i="108"/>
  <c r="F615" i="108" s="1"/>
  <c r="S538" i="108"/>
  <c r="S534" i="108" s="1"/>
  <c r="L583" i="108"/>
  <c r="L579" i="108" s="1"/>
  <c r="M574" i="108"/>
  <c r="M570" i="108" s="1"/>
  <c r="W514" i="108"/>
  <c r="W510" i="108" s="1"/>
  <c r="V520" i="108"/>
  <c r="V516" i="108" s="1"/>
  <c r="K589" i="108"/>
  <c r="K585" i="108" s="1"/>
  <c r="U526" i="108"/>
  <c r="U522" i="108" s="1"/>
  <c r="P556" i="108"/>
  <c r="P552" i="108" s="1"/>
  <c r="G613" i="108"/>
  <c r="G609" i="108" s="1"/>
  <c r="H607" i="108"/>
  <c r="H603" i="108" s="1"/>
  <c r="N568" i="108"/>
  <c r="N564" i="108" s="1"/>
  <c r="Y502" i="108"/>
  <c r="Y498" i="108" s="1"/>
  <c r="R544" i="108"/>
  <c r="R540" i="108" s="1"/>
  <c r="Q550" i="108"/>
  <c r="Q546" i="108" s="1"/>
  <c r="O562" i="108"/>
  <c r="O558" i="108" s="1"/>
  <c r="J595" i="108"/>
  <c r="J591" i="108" s="1"/>
  <c r="E625" i="108"/>
  <c r="E621" i="108" s="1"/>
  <c r="T532" i="108"/>
  <c r="T528" i="108" s="1"/>
  <c r="D631" i="108"/>
  <c r="D627" i="108" s="1"/>
  <c r="X508" i="108"/>
  <c r="X504" i="108" s="1"/>
  <c r="B643" i="108"/>
  <c r="Y512" i="108"/>
  <c r="W524" i="108"/>
  <c r="S548" i="108"/>
  <c r="U536" i="108"/>
  <c r="Q560" i="108"/>
  <c r="P566" i="108"/>
  <c r="R554" i="108"/>
  <c r="N581" i="108"/>
  <c r="O572" i="108"/>
  <c r="H617" i="108"/>
  <c r="J605" i="108"/>
  <c r="L593" i="108"/>
  <c r="K599" i="108"/>
  <c r="I611" i="108"/>
  <c r="F629" i="108"/>
  <c r="G623" i="108"/>
  <c r="M587" i="108"/>
  <c r="T542" i="108"/>
  <c r="V530" i="108"/>
  <c r="X518" i="108"/>
  <c r="I597" i="108" l="1"/>
  <c r="E629" i="108"/>
  <c r="Q557" i="108"/>
  <c r="U533" i="108"/>
  <c r="W521" i="108"/>
  <c r="M584" i="108"/>
  <c r="H614" i="108"/>
  <c r="C635" i="108"/>
  <c r="K596" i="108"/>
  <c r="L590" i="108"/>
  <c r="I608" i="108"/>
  <c r="N575" i="108"/>
  <c r="O569" i="108"/>
  <c r="R551" i="108"/>
  <c r="V527" i="108"/>
  <c r="S545" i="108"/>
  <c r="G620" i="108"/>
  <c r="D635" i="108"/>
  <c r="B641" i="108"/>
  <c r="D638" i="108"/>
  <c r="C638" i="108"/>
  <c r="P563" i="108"/>
  <c r="E632" i="108"/>
  <c r="B644" i="108"/>
  <c r="F626" i="108"/>
  <c r="J602" i="108"/>
  <c r="X515" i="108"/>
  <c r="Y509" i="108"/>
  <c r="T539" i="108"/>
  <c r="B649" i="108"/>
  <c r="X514" i="108"/>
  <c r="E631" i="108"/>
  <c r="J601" i="108"/>
  <c r="J597" i="108" s="1"/>
  <c r="O568" i="108"/>
  <c r="O564" i="108" s="1"/>
  <c r="Q556" i="108"/>
  <c r="Q552" i="108" s="1"/>
  <c r="R550" i="108"/>
  <c r="R546" i="108" s="1"/>
  <c r="Y508" i="108"/>
  <c r="Y504" i="108" s="1"/>
  <c r="N574" i="108"/>
  <c r="N570" i="108" s="1"/>
  <c r="H613" i="108"/>
  <c r="H609" i="108" s="1"/>
  <c r="G619" i="108"/>
  <c r="G615" i="108" s="1"/>
  <c r="P562" i="108"/>
  <c r="P558" i="108" s="1"/>
  <c r="U532" i="108"/>
  <c r="U528" i="108" s="1"/>
  <c r="K595" i="108"/>
  <c r="K591" i="108" s="1"/>
  <c r="V526" i="108"/>
  <c r="V522" i="108" s="1"/>
  <c r="W520" i="108"/>
  <c r="W516" i="108" s="1"/>
  <c r="M583" i="108"/>
  <c r="M579" i="108" s="1"/>
  <c r="L589" i="108"/>
  <c r="L585" i="108" s="1"/>
  <c r="S544" i="108"/>
  <c r="S540" i="108" s="1"/>
  <c r="F625" i="108"/>
  <c r="F621" i="108" s="1"/>
  <c r="I607" i="108"/>
  <c r="I603" i="108" s="1"/>
  <c r="D637" i="108"/>
  <c r="D633" i="108" s="1"/>
  <c r="T538" i="108"/>
  <c r="C637" i="108"/>
  <c r="X524" i="108"/>
  <c r="V536" i="108"/>
  <c r="T548" i="108"/>
  <c r="M593" i="108"/>
  <c r="G629" i="108"/>
  <c r="F635" i="108"/>
  <c r="I617" i="108"/>
  <c r="K605" i="108"/>
  <c r="L599" i="108"/>
  <c r="J611" i="108"/>
  <c r="H623" i="108"/>
  <c r="O581" i="108"/>
  <c r="N587" i="108"/>
  <c r="R560" i="108"/>
  <c r="P572" i="108"/>
  <c r="Q566" i="108"/>
  <c r="U542" i="108"/>
  <c r="S554" i="108"/>
  <c r="W530" i="108"/>
  <c r="Y518" i="108"/>
  <c r="C633" i="108" l="1"/>
  <c r="T534" i="108"/>
  <c r="E627" i="108"/>
  <c r="X510" i="108"/>
  <c r="B639" i="108"/>
  <c r="T545" i="108"/>
  <c r="Y515" i="108"/>
  <c r="X521" i="108"/>
  <c r="J608" i="108"/>
  <c r="F632" i="108"/>
  <c r="B650" i="108"/>
  <c r="E638" i="108"/>
  <c r="P569" i="108"/>
  <c r="C644" i="108"/>
  <c r="D644" i="108"/>
  <c r="B647" i="108"/>
  <c r="B645" i="108" s="1"/>
  <c r="D641" i="108"/>
  <c r="G626" i="108"/>
  <c r="S551" i="108"/>
  <c r="V533" i="108"/>
  <c r="R557" i="108"/>
  <c r="O575" i="108"/>
  <c r="N584" i="108"/>
  <c r="I614" i="108"/>
  <c r="L596" i="108"/>
  <c r="K602" i="108"/>
  <c r="C641" i="108"/>
  <c r="H620" i="108"/>
  <c r="M590" i="108"/>
  <c r="W527" i="108"/>
  <c r="U539" i="108"/>
  <c r="Q563" i="108"/>
  <c r="E635" i="108"/>
  <c r="T544" i="108"/>
  <c r="T540" i="108" s="1"/>
  <c r="E637" i="108"/>
  <c r="X520" i="108"/>
  <c r="X516" i="108" s="1"/>
  <c r="C643" i="108"/>
  <c r="C639" i="108" s="1"/>
  <c r="D643" i="108"/>
  <c r="D639" i="108" s="1"/>
  <c r="I613" i="108"/>
  <c r="I609" i="108" s="1"/>
  <c r="F631" i="108"/>
  <c r="F627" i="108" s="1"/>
  <c r="S550" i="108"/>
  <c r="S546" i="108" s="1"/>
  <c r="L595" i="108"/>
  <c r="L591" i="108" s="1"/>
  <c r="M589" i="108"/>
  <c r="M585" i="108" s="1"/>
  <c r="W526" i="108"/>
  <c r="W522" i="108" s="1"/>
  <c r="V532" i="108"/>
  <c r="V528" i="108" s="1"/>
  <c r="K601" i="108"/>
  <c r="K597" i="108" s="1"/>
  <c r="U538" i="108"/>
  <c r="U534" i="108" s="1"/>
  <c r="P568" i="108"/>
  <c r="P564" i="108" s="1"/>
  <c r="G625" i="108"/>
  <c r="G621" i="108" s="1"/>
  <c r="H619" i="108"/>
  <c r="H615" i="108" s="1"/>
  <c r="N583" i="108"/>
  <c r="N579" i="108" s="1"/>
  <c r="Y514" i="108"/>
  <c r="Y510" i="108" s="1"/>
  <c r="R556" i="108"/>
  <c r="R552" i="108" s="1"/>
  <c r="Q562" i="108"/>
  <c r="Q558" i="108" s="1"/>
  <c r="O574" i="108"/>
  <c r="O570" i="108" s="1"/>
  <c r="J607" i="108"/>
  <c r="J603" i="108" s="1"/>
  <c r="B655" i="108"/>
  <c r="Y524" i="108"/>
  <c r="W536" i="108"/>
  <c r="S560" i="108"/>
  <c r="U548" i="108"/>
  <c r="Q572" i="108"/>
  <c r="P581" i="108"/>
  <c r="R566" i="108"/>
  <c r="N593" i="108"/>
  <c r="O587" i="108"/>
  <c r="H629" i="108"/>
  <c r="J617" i="108"/>
  <c r="L605" i="108"/>
  <c r="K611" i="108"/>
  <c r="I623" i="108"/>
  <c r="F641" i="108"/>
  <c r="G635" i="108"/>
  <c r="M599" i="108"/>
  <c r="T554" i="108"/>
  <c r="V542" i="108"/>
  <c r="X530" i="108"/>
  <c r="E633" i="108" l="1"/>
  <c r="E641" i="108"/>
  <c r="Q569" i="108"/>
  <c r="U545" i="108"/>
  <c r="W533" i="108"/>
  <c r="M596" i="108"/>
  <c r="H626" i="108"/>
  <c r="C647" i="108"/>
  <c r="K608" i="108"/>
  <c r="L602" i="108"/>
  <c r="I620" i="108"/>
  <c r="N590" i="108"/>
  <c r="O584" i="108"/>
  <c r="R563" i="108"/>
  <c r="V539" i="108"/>
  <c r="S557" i="108"/>
  <c r="G632" i="108"/>
  <c r="D647" i="108"/>
  <c r="B653" i="108"/>
  <c r="D650" i="108"/>
  <c r="C650" i="108"/>
  <c r="P575" i="108"/>
  <c r="E644" i="108"/>
  <c r="B656" i="108"/>
  <c r="F638" i="108"/>
  <c r="J614" i="108"/>
  <c r="X527" i="108"/>
  <c r="Y521" i="108"/>
  <c r="T551" i="108"/>
  <c r="B661" i="108"/>
  <c r="J613" i="108"/>
  <c r="J609" i="108" s="1"/>
  <c r="O583" i="108"/>
  <c r="Q568" i="108"/>
  <c r="Q564" i="108" s="1"/>
  <c r="R562" i="108"/>
  <c r="R558" i="108" s="1"/>
  <c r="Y520" i="108"/>
  <c r="Y516" i="108" s="1"/>
  <c r="N589" i="108"/>
  <c r="H625" i="108"/>
  <c r="H621" i="108" s="1"/>
  <c r="G631" i="108"/>
  <c r="G627" i="108" s="1"/>
  <c r="P574" i="108"/>
  <c r="P570" i="108" s="1"/>
  <c r="U544" i="108"/>
  <c r="U540" i="108" s="1"/>
  <c r="K607" i="108"/>
  <c r="K603" i="108" s="1"/>
  <c r="V538" i="108"/>
  <c r="V534" i="108" s="1"/>
  <c r="W532" i="108"/>
  <c r="W528" i="108" s="1"/>
  <c r="M595" i="108"/>
  <c r="M591" i="108" s="1"/>
  <c r="L601" i="108"/>
  <c r="L597" i="108" s="1"/>
  <c r="S556" i="108"/>
  <c r="S552" i="108" s="1"/>
  <c r="F637" i="108"/>
  <c r="F633" i="108" s="1"/>
  <c r="I619" i="108"/>
  <c r="I615" i="108" s="1"/>
  <c r="C649" i="108"/>
  <c r="C645" i="108" s="1"/>
  <c r="X526" i="108"/>
  <c r="X522" i="108" s="1"/>
  <c r="D649" i="108"/>
  <c r="D645" i="108" s="1"/>
  <c r="E643" i="108"/>
  <c r="E639" i="108" s="1"/>
  <c r="T550" i="108"/>
  <c r="T546" i="108" s="1"/>
  <c r="X536" i="108"/>
  <c r="V548" i="108"/>
  <c r="T560" i="108"/>
  <c r="M605" i="108"/>
  <c r="G641" i="108"/>
  <c r="F647" i="108"/>
  <c r="I629" i="108"/>
  <c r="K617" i="108"/>
  <c r="L611" i="108"/>
  <c r="J623" i="108"/>
  <c r="H635" i="108"/>
  <c r="O593" i="108"/>
  <c r="N599" i="108"/>
  <c r="R572" i="108"/>
  <c r="P587" i="108"/>
  <c r="Q581" i="108"/>
  <c r="U554" i="108"/>
  <c r="S566" i="108"/>
  <c r="W542" i="108"/>
  <c r="Y530" i="108"/>
  <c r="N585" i="108" l="1"/>
  <c r="O579" i="108"/>
  <c r="B651" i="108"/>
  <c r="T557" i="108"/>
  <c r="Y527" i="108"/>
  <c r="X533" i="108"/>
  <c r="J620" i="108"/>
  <c r="F644" i="108"/>
  <c r="B662" i="108"/>
  <c r="E650" i="108"/>
  <c r="P584" i="108"/>
  <c r="C656" i="108"/>
  <c r="D656" i="108"/>
  <c r="B659" i="108"/>
  <c r="D653" i="108"/>
  <c r="G638" i="108"/>
  <c r="S563" i="108"/>
  <c r="V545" i="108"/>
  <c r="R569" i="108"/>
  <c r="O590" i="108"/>
  <c r="N596" i="108"/>
  <c r="I626" i="108"/>
  <c r="L608" i="108"/>
  <c r="K614" i="108"/>
  <c r="C653" i="108"/>
  <c r="H632" i="108"/>
  <c r="M602" i="108"/>
  <c r="W539" i="108"/>
  <c r="U551" i="108"/>
  <c r="Q575" i="108"/>
  <c r="B657" i="108"/>
  <c r="E647" i="108"/>
  <c r="E649" i="108"/>
  <c r="C655" i="108"/>
  <c r="C651" i="108" s="1"/>
  <c r="I625" i="108"/>
  <c r="I621" i="108" s="1"/>
  <c r="F643" i="108"/>
  <c r="F639" i="108" s="1"/>
  <c r="S562" i="108"/>
  <c r="S558" i="108" s="1"/>
  <c r="L607" i="108"/>
  <c r="L603" i="108" s="1"/>
  <c r="M601" i="108"/>
  <c r="M597" i="108" s="1"/>
  <c r="W538" i="108"/>
  <c r="W534" i="108" s="1"/>
  <c r="V544" i="108"/>
  <c r="V540" i="108" s="1"/>
  <c r="K613" i="108"/>
  <c r="K609" i="108" s="1"/>
  <c r="U550" i="108"/>
  <c r="U546" i="108" s="1"/>
  <c r="P583" i="108"/>
  <c r="P579" i="108" s="1"/>
  <c r="G637" i="108"/>
  <c r="G633" i="108" s="1"/>
  <c r="H631" i="108"/>
  <c r="H627" i="108" s="1"/>
  <c r="N595" i="108"/>
  <c r="N591" i="108" s="1"/>
  <c r="Y526" i="108"/>
  <c r="Y522" i="108" s="1"/>
  <c r="R568" i="108"/>
  <c r="R564" i="108" s="1"/>
  <c r="Q574" i="108"/>
  <c r="Q570" i="108" s="1"/>
  <c r="O589" i="108"/>
  <c r="O585" i="108" s="1"/>
  <c r="J619" i="108"/>
  <c r="J615" i="108" s="1"/>
  <c r="T556" i="108"/>
  <c r="T552" i="108" s="1"/>
  <c r="D655" i="108"/>
  <c r="D651" i="108" s="1"/>
  <c r="X532" i="108"/>
  <c r="X528" i="108" s="1"/>
  <c r="B667" i="108"/>
  <c r="Y536" i="108"/>
  <c r="W548" i="108"/>
  <c r="S572" i="108"/>
  <c r="U560" i="108"/>
  <c r="Q587" i="108"/>
  <c r="P593" i="108"/>
  <c r="R581" i="108"/>
  <c r="N605" i="108"/>
  <c r="O599" i="108"/>
  <c r="H641" i="108"/>
  <c r="J629" i="108"/>
  <c r="L617" i="108"/>
  <c r="K623" i="108"/>
  <c r="I635" i="108"/>
  <c r="F653" i="108"/>
  <c r="G647" i="108"/>
  <c r="M611" i="108"/>
  <c r="T566" i="108"/>
  <c r="V554" i="108"/>
  <c r="X542" i="108"/>
  <c r="E645" i="108" l="1"/>
  <c r="E653" i="108"/>
  <c r="Q584" i="108"/>
  <c r="U557" i="108"/>
  <c r="W545" i="108"/>
  <c r="M608" i="108"/>
  <c r="H638" i="108"/>
  <c r="C659" i="108"/>
  <c r="K620" i="108"/>
  <c r="L614" i="108"/>
  <c r="I632" i="108"/>
  <c r="N602" i="108"/>
  <c r="O596" i="108"/>
  <c r="R575" i="108"/>
  <c r="V551" i="108"/>
  <c r="S569" i="108"/>
  <c r="G644" i="108"/>
  <c r="D659" i="108"/>
  <c r="B665" i="108"/>
  <c r="D662" i="108"/>
  <c r="C662" i="108"/>
  <c r="P590" i="108"/>
  <c r="E656" i="108"/>
  <c r="B668" i="108"/>
  <c r="F650" i="108"/>
  <c r="J626" i="108"/>
  <c r="X539" i="108"/>
  <c r="Y533" i="108"/>
  <c r="T563" i="108"/>
  <c r="C661" i="108"/>
  <c r="C657" i="108" s="1"/>
  <c r="B673" i="108"/>
  <c r="X538" i="108"/>
  <c r="X534" i="108" s="1"/>
  <c r="D661" i="108"/>
  <c r="D657" i="108" s="1"/>
  <c r="T562" i="108"/>
  <c r="T558" i="108" s="1"/>
  <c r="J625" i="108"/>
  <c r="J621" i="108" s="1"/>
  <c r="O595" i="108"/>
  <c r="O591" i="108" s="1"/>
  <c r="Q583" i="108"/>
  <c r="Q579" i="108" s="1"/>
  <c r="R574" i="108"/>
  <c r="R570" i="108" s="1"/>
  <c r="Y532" i="108"/>
  <c r="Y528" i="108" s="1"/>
  <c r="N601" i="108"/>
  <c r="N597" i="108" s="1"/>
  <c r="H637" i="108"/>
  <c r="H633" i="108" s="1"/>
  <c r="G643" i="108"/>
  <c r="G639" i="108" s="1"/>
  <c r="P589" i="108"/>
  <c r="P585" i="108" s="1"/>
  <c r="U556" i="108"/>
  <c r="U552" i="108" s="1"/>
  <c r="K619" i="108"/>
  <c r="K615" i="108" s="1"/>
  <c r="V550" i="108"/>
  <c r="V546" i="108" s="1"/>
  <c r="W544" i="108"/>
  <c r="W540" i="108" s="1"/>
  <c r="M607" i="108"/>
  <c r="M603" i="108" s="1"/>
  <c r="L613" i="108"/>
  <c r="L609" i="108" s="1"/>
  <c r="S568" i="108"/>
  <c r="S564" i="108" s="1"/>
  <c r="F649" i="108"/>
  <c r="F645" i="108" s="1"/>
  <c r="I631" i="108"/>
  <c r="I627" i="108" s="1"/>
  <c r="E655" i="108"/>
  <c r="E651" i="108" s="1"/>
  <c r="X548" i="108"/>
  <c r="V560" i="108"/>
  <c r="T572" i="108"/>
  <c r="M617" i="108"/>
  <c r="G653" i="108"/>
  <c r="F659" i="108"/>
  <c r="I641" i="108"/>
  <c r="K629" i="108"/>
  <c r="L623" i="108"/>
  <c r="J635" i="108"/>
  <c r="H647" i="108"/>
  <c r="O605" i="108"/>
  <c r="N611" i="108"/>
  <c r="R587" i="108"/>
  <c r="P599" i="108"/>
  <c r="Q593" i="108"/>
  <c r="U566" i="108"/>
  <c r="S581" i="108"/>
  <c r="W554" i="108"/>
  <c r="Y542" i="108"/>
  <c r="B663" i="108" l="1"/>
  <c r="T569" i="108"/>
  <c r="Y539" i="108"/>
  <c r="X545" i="108"/>
  <c r="J632" i="108"/>
  <c r="F656" i="108"/>
  <c r="B674" i="108"/>
  <c r="E662" i="108"/>
  <c r="P596" i="108"/>
  <c r="C668" i="108"/>
  <c r="D668" i="108"/>
  <c r="B671" i="108"/>
  <c r="B669" i="108" s="1"/>
  <c r="D665" i="108"/>
  <c r="G650" i="108"/>
  <c r="S575" i="108"/>
  <c r="V557" i="108"/>
  <c r="R584" i="108"/>
  <c r="O602" i="108"/>
  <c r="N608" i="108"/>
  <c r="I638" i="108"/>
  <c r="L620" i="108"/>
  <c r="K626" i="108"/>
  <c r="C665" i="108"/>
  <c r="H644" i="108"/>
  <c r="M614" i="108"/>
  <c r="W551" i="108"/>
  <c r="U563" i="108"/>
  <c r="Q590" i="108"/>
  <c r="E659" i="108"/>
  <c r="E661" i="108"/>
  <c r="I637" i="108"/>
  <c r="F655" i="108"/>
  <c r="F651" i="108" s="1"/>
  <c r="S574" i="108"/>
  <c r="S570" i="108" s="1"/>
  <c r="L619" i="108"/>
  <c r="M613" i="108"/>
  <c r="W550" i="108"/>
  <c r="V556" i="108"/>
  <c r="V552" i="108" s="1"/>
  <c r="K625" i="108"/>
  <c r="K621" i="108" s="1"/>
  <c r="U562" i="108"/>
  <c r="P595" i="108"/>
  <c r="P591" i="108" s="1"/>
  <c r="G649" i="108"/>
  <c r="G645" i="108" s="1"/>
  <c r="H643" i="108"/>
  <c r="H639" i="108" s="1"/>
  <c r="N607" i="108"/>
  <c r="N603" i="108" s="1"/>
  <c r="Y538" i="108"/>
  <c r="Y534" i="108" s="1"/>
  <c r="R583" i="108"/>
  <c r="Q589" i="108"/>
  <c r="O601" i="108"/>
  <c r="O597" i="108" s="1"/>
  <c r="J631" i="108"/>
  <c r="J627" i="108" s="1"/>
  <c r="T568" i="108"/>
  <c r="T564" i="108" s="1"/>
  <c r="B679" i="108"/>
  <c r="D667" i="108"/>
  <c r="D663" i="108" s="1"/>
  <c r="X544" i="108"/>
  <c r="X540" i="108" s="1"/>
  <c r="C667" i="108"/>
  <c r="C663" i="108" s="1"/>
  <c r="Y548" i="108"/>
  <c r="W560" i="108"/>
  <c r="S587" i="108"/>
  <c r="U572" i="108"/>
  <c r="Q599" i="108"/>
  <c r="P605" i="108"/>
  <c r="R593" i="108"/>
  <c r="N617" i="108"/>
  <c r="O611" i="108"/>
  <c r="H653" i="108"/>
  <c r="J641" i="108"/>
  <c r="L629" i="108"/>
  <c r="K635" i="108"/>
  <c r="I647" i="108"/>
  <c r="F665" i="108"/>
  <c r="G659" i="108"/>
  <c r="M623" i="108"/>
  <c r="T581" i="108"/>
  <c r="V566" i="108"/>
  <c r="X554" i="108"/>
  <c r="Q585" i="108" l="1"/>
  <c r="R579" i="108"/>
  <c r="U558" i="108"/>
  <c r="W546" i="108"/>
  <c r="M609" i="108"/>
  <c r="L615" i="108"/>
  <c r="I633" i="108"/>
  <c r="E657" i="108"/>
  <c r="Q596" i="108"/>
  <c r="U569" i="108"/>
  <c r="W557" i="108"/>
  <c r="M620" i="108"/>
  <c r="H650" i="108"/>
  <c r="C671" i="108"/>
  <c r="K632" i="108"/>
  <c r="L626" i="108"/>
  <c r="I644" i="108"/>
  <c r="N614" i="108"/>
  <c r="O608" i="108"/>
  <c r="R590" i="108"/>
  <c r="V563" i="108"/>
  <c r="S584" i="108"/>
  <c r="G656" i="108"/>
  <c r="D671" i="108"/>
  <c r="B677" i="108"/>
  <c r="D674" i="108"/>
  <c r="C674" i="108"/>
  <c r="P602" i="108"/>
  <c r="E668" i="108"/>
  <c r="B680" i="108"/>
  <c r="F662" i="108"/>
  <c r="J638" i="108"/>
  <c r="X551" i="108"/>
  <c r="Y545" i="108"/>
  <c r="T575" i="108"/>
  <c r="E665" i="108"/>
  <c r="C673" i="108"/>
  <c r="C669" i="108" s="1"/>
  <c r="X550" i="108"/>
  <c r="B685" i="108"/>
  <c r="T574" i="108"/>
  <c r="T570" i="108" s="1"/>
  <c r="J637" i="108"/>
  <c r="J633" i="108" s="1"/>
  <c r="O607" i="108"/>
  <c r="O603" i="108" s="1"/>
  <c r="Q595" i="108"/>
  <c r="Q591" i="108" s="1"/>
  <c r="R589" i="108"/>
  <c r="R585" i="108" s="1"/>
  <c r="Y544" i="108"/>
  <c r="Y540" i="108" s="1"/>
  <c r="N613" i="108"/>
  <c r="N609" i="108" s="1"/>
  <c r="H649" i="108"/>
  <c r="H645" i="108" s="1"/>
  <c r="G655" i="108"/>
  <c r="G651" i="108" s="1"/>
  <c r="P601" i="108"/>
  <c r="P597" i="108" s="1"/>
  <c r="U568" i="108"/>
  <c r="U564" i="108" s="1"/>
  <c r="K631" i="108"/>
  <c r="K627" i="108" s="1"/>
  <c r="V562" i="108"/>
  <c r="V558" i="108" s="1"/>
  <c r="W556" i="108"/>
  <c r="W552" i="108" s="1"/>
  <c r="M619" i="108"/>
  <c r="M615" i="108" s="1"/>
  <c r="L625" i="108"/>
  <c r="L621" i="108" s="1"/>
  <c r="S583" i="108"/>
  <c r="S579" i="108" s="1"/>
  <c r="F661" i="108"/>
  <c r="F657" i="108" s="1"/>
  <c r="I643" i="108"/>
  <c r="I639" i="108" s="1"/>
  <c r="D673" i="108"/>
  <c r="D669" i="108" s="1"/>
  <c r="E667" i="108"/>
  <c r="X560" i="108"/>
  <c r="V572" i="108"/>
  <c r="T587" i="108"/>
  <c r="M629" i="108"/>
  <c r="G665" i="108"/>
  <c r="F671" i="108"/>
  <c r="I653" i="108"/>
  <c r="K641" i="108"/>
  <c r="L635" i="108"/>
  <c r="J647" i="108"/>
  <c r="H659" i="108"/>
  <c r="O617" i="108"/>
  <c r="N623" i="108"/>
  <c r="R599" i="108"/>
  <c r="P611" i="108"/>
  <c r="Q605" i="108"/>
  <c r="U581" i="108"/>
  <c r="S593" i="108"/>
  <c r="W566" i="108"/>
  <c r="Y554" i="108"/>
  <c r="E663" i="108" l="1"/>
  <c r="X546" i="108"/>
  <c r="B675" i="108"/>
  <c r="T584" i="108"/>
  <c r="Y551" i="108"/>
  <c r="X557" i="108"/>
  <c r="J644" i="108"/>
  <c r="F668" i="108"/>
  <c r="B686" i="108"/>
  <c r="E674" i="108"/>
  <c r="P608" i="108"/>
  <c r="C680" i="108"/>
  <c r="D680" i="108"/>
  <c r="B683" i="108"/>
  <c r="B681" i="108" s="1"/>
  <c r="D677" i="108"/>
  <c r="G662" i="108"/>
  <c r="S590" i="108"/>
  <c r="V569" i="108"/>
  <c r="R596" i="108"/>
  <c r="O614" i="108"/>
  <c r="N620" i="108"/>
  <c r="I650" i="108"/>
  <c r="L632" i="108"/>
  <c r="K638" i="108"/>
  <c r="C677" i="108"/>
  <c r="H656" i="108"/>
  <c r="M626" i="108"/>
  <c r="W563" i="108"/>
  <c r="U575" i="108"/>
  <c r="Q602" i="108"/>
  <c r="E671" i="108"/>
  <c r="E673" i="108"/>
  <c r="B691" i="108"/>
  <c r="X556" i="108"/>
  <c r="X552" i="108" s="1"/>
  <c r="D679" i="108"/>
  <c r="D675" i="108" s="1"/>
  <c r="I649" i="108"/>
  <c r="F667" i="108"/>
  <c r="F663" i="108" s="1"/>
  <c r="S589" i="108"/>
  <c r="S585" i="108" s="1"/>
  <c r="L631" i="108"/>
  <c r="L627" i="108" s="1"/>
  <c r="M625" i="108"/>
  <c r="M621" i="108" s="1"/>
  <c r="W562" i="108"/>
  <c r="W558" i="108" s="1"/>
  <c r="V568" i="108"/>
  <c r="V564" i="108" s="1"/>
  <c r="K637" i="108"/>
  <c r="K633" i="108" s="1"/>
  <c r="U574" i="108"/>
  <c r="U570" i="108" s="1"/>
  <c r="P607" i="108"/>
  <c r="P603" i="108" s="1"/>
  <c r="G661" i="108"/>
  <c r="G657" i="108" s="1"/>
  <c r="H655" i="108"/>
  <c r="H651" i="108" s="1"/>
  <c r="N619" i="108"/>
  <c r="N615" i="108" s="1"/>
  <c r="Y550" i="108"/>
  <c r="Y546" i="108" s="1"/>
  <c r="R595" i="108"/>
  <c r="R591" i="108" s="1"/>
  <c r="Q601" i="108"/>
  <c r="Q597" i="108" s="1"/>
  <c r="O613" i="108"/>
  <c r="O609" i="108" s="1"/>
  <c r="J643" i="108"/>
  <c r="J639" i="108" s="1"/>
  <c r="T583" i="108"/>
  <c r="T579" i="108" s="1"/>
  <c r="C679" i="108"/>
  <c r="Y560" i="108"/>
  <c r="W572" i="108"/>
  <c r="S599" i="108"/>
  <c r="U587" i="108"/>
  <c r="Q611" i="108"/>
  <c r="P617" i="108"/>
  <c r="R605" i="108"/>
  <c r="N629" i="108"/>
  <c r="O623" i="108"/>
  <c r="H665" i="108"/>
  <c r="J653" i="108"/>
  <c r="L641" i="108"/>
  <c r="K647" i="108"/>
  <c r="I659" i="108"/>
  <c r="F677" i="108"/>
  <c r="G671" i="108"/>
  <c r="M635" i="108"/>
  <c r="T593" i="108"/>
  <c r="V581" i="108"/>
  <c r="X566" i="108"/>
  <c r="E669" i="108" l="1"/>
  <c r="I645" i="108"/>
  <c r="C675" i="108"/>
  <c r="Q608" i="108"/>
  <c r="U584" i="108"/>
  <c r="W569" i="108"/>
  <c r="M632" i="108"/>
  <c r="H662" i="108"/>
  <c r="C683" i="108"/>
  <c r="K644" i="108"/>
  <c r="L638" i="108"/>
  <c r="I656" i="108"/>
  <c r="N626" i="108"/>
  <c r="O620" i="108"/>
  <c r="R602" i="108"/>
  <c r="V575" i="108"/>
  <c r="S596" i="108"/>
  <c r="G668" i="108"/>
  <c r="D683" i="108"/>
  <c r="B689" i="108"/>
  <c r="D686" i="108"/>
  <c r="C686" i="108"/>
  <c r="P614" i="108"/>
  <c r="E680" i="108"/>
  <c r="B692" i="108"/>
  <c r="F674" i="108"/>
  <c r="J650" i="108"/>
  <c r="X563" i="108"/>
  <c r="Y557" i="108"/>
  <c r="T590" i="108"/>
  <c r="E677" i="108"/>
  <c r="C685" i="108"/>
  <c r="C681" i="108" s="1"/>
  <c r="T589" i="108"/>
  <c r="J649" i="108"/>
  <c r="O619" i="108"/>
  <c r="O615" i="108" s="1"/>
  <c r="Q607" i="108"/>
  <c r="Q603" i="108" s="1"/>
  <c r="R601" i="108"/>
  <c r="R597" i="108" s="1"/>
  <c r="Y556" i="108"/>
  <c r="Y552" i="108" s="1"/>
  <c r="N625" i="108"/>
  <c r="N621" i="108" s="1"/>
  <c r="H661" i="108"/>
  <c r="H657" i="108" s="1"/>
  <c r="G667" i="108"/>
  <c r="G663" i="108" s="1"/>
  <c r="P613" i="108"/>
  <c r="P609" i="108" s="1"/>
  <c r="U583" i="108"/>
  <c r="U579" i="108" s="1"/>
  <c r="K643" i="108"/>
  <c r="K639" i="108" s="1"/>
  <c r="V574" i="108"/>
  <c r="V570" i="108" s="1"/>
  <c r="W568" i="108"/>
  <c r="W564" i="108" s="1"/>
  <c r="M631" i="108"/>
  <c r="M627" i="108" s="1"/>
  <c r="L637" i="108"/>
  <c r="L633" i="108" s="1"/>
  <c r="S595" i="108"/>
  <c r="S591" i="108" s="1"/>
  <c r="F673" i="108"/>
  <c r="F669" i="108" s="1"/>
  <c r="I655" i="108"/>
  <c r="I651" i="108" s="1"/>
  <c r="B697" i="108"/>
  <c r="D685" i="108"/>
  <c r="D681" i="108" s="1"/>
  <c r="X562" i="108"/>
  <c r="X558" i="108" s="1"/>
  <c r="E679" i="108"/>
  <c r="E675" i="108" s="1"/>
  <c r="X572" i="108"/>
  <c r="V587" i="108"/>
  <c r="T599" i="108"/>
  <c r="M641" i="108"/>
  <c r="G677" i="108"/>
  <c r="F683" i="108"/>
  <c r="I665" i="108"/>
  <c r="K653" i="108"/>
  <c r="L647" i="108"/>
  <c r="J659" i="108"/>
  <c r="H671" i="108"/>
  <c r="O629" i="108"/>
  <c r="N635" i="108"/>
  <c r="R611" i="108"/>
  <c r="P623" i="108"/>
  <c r="Q617" i="108"/>
  <c r="U593" i="108"/>
  <c r="S605" i="108"/>
  <c r="W581" i="108"/>
  <c r="Y566" i="108"/>
  <c r="J645" i="108" l="1"/>
  <c r="B687" i="108"/>
  <c r="T585" i="108"/>
  <c r="T596" i="108"/>
  <c r="Y563" i="108"/>
  <c r="X569" i="108"/>
  <c r="J656" i="108"/>
  <c r="F680" i="108"/>
  <c r="B698" i="108"/>
  <c r="E686" i="108"/>
  <c r="P620" i="108"/>
  <c r="C692" i="108"/>
  <c r="D692" i="108"/>
  <c r="B695" i="108"/>
  <c r="B693" i="108" s="1"/>
  <c r="D689" i="108"/>
  <c r="G674" i="108"/>
  <c r="S602" i="108"/>
  <c r="V584" i="108"/>
  <c r="R608" i="108"/>
  <c r="O626" i="108"/>
  <c r="N632" i="108"/>
  <c r="I662" i="108"/>
  <c r="L644" i="108"/>
  <c r="K650" i="108"/>
  <c r="C689" i="108"/>
  <c r="H668" i="108"/>
  <c r="M638" i="108"/>
  <c r="W575" i="108"/>
  <c r="U590" i="108"/>
  <c r="Q614" i="108"/>
  <c r="E683" i="108"/>
  <c r="E685" i="108"/>
  <c r="E681" i="108" s="1"/>
  <c r="X568" i="108"/>
  <c r="X564" i="108" s="1"/>
  <c r="B703" i="108"/>
  <c r="I661" i="108"/>
  <c r="I657" i="108" s="1"/>
  <c r="F679" i="108"/>
  <c r="F675" i="108" s="1"/>
  <c r="S601" i="108"/>
  <c r="S597" i="108" s="1"/>
  <c r="L643" i="108"/>
  <c r="L639" i="108" s="1"/>
  <c r="M637" i="108"/>
  <c r="M633" i="108" s="1"/>
  <c r="W574" i="108"/>
  <c r="W570" i="108" s="1"/>
  <c r="V583" i="108"/>
  <c r="V579" i="108" s="1"/>
  <c r="K649" i="108"/>
  <c r="K645" i="108" s="1"/>
  <c r="U589" i="108"/>
  <c r="U585" i="108" s="1"/>
  <c r="P619" i="108"/>
  <c r="P615" i="108" s="1"/>
  <c r="G673" i="108"/>
  <c r="G669" i="108" s="1"/>
  <c r="H667" i="108"/>
  <c r="H663" i="108" s="1"/>
  <c r="N631" i="108"/>
  <c r="N627" i="108" s="1"/>
  <c r="Y562" i="108"/>
  <c r="Y558" i="108" s="1"/>
  <c r="R607" i="108"/>
  <c r="R603" i="108" s="1"/>
  <c r="Q613" i="108"/>
  <c r="Q609" i="108" s="1"/>
  <c r="O625" i="108"/>
  <c r="O621" i="108" s="1"/>
  <c r="J655" i="108"/>
  <c r="J651" i="108" s="1"/>
  <c r="T595" i="108"/>
  <c r="T591" i="108" s="1"/>
  <c r="D691" i="108"/>
  <c r="D687" i="108" s="1"/>
  <c r="C691" i="108"/>
  <c r="Y572" i="108"/>
  <c r="W587" i="108"/>
  <c r="S611" i="108"/>
  <c r="U599" i="108"/>
  <c r="Q623" i="108"/>
  <c r="P629" i="108"/>
  <c r="R617" i="108"/>
  <c r="N641" i="108"/>
  <c r="O635" i="108"/>
  <c r="H677" i="108"/>
  <c r="J665" i="108"/>
  <c r="L653" i="108"/>
  <c r="K659" i="108"/>
  <c r="I671" i="108"/>
  <c r="F689" i="108"/>
  <c r="G683" i="108"/>
  <c r="M647" i="108"/>
  <c r="T605" i="108"/>
  <c r="V593" i="108"/>
  <c r="X581" i="108"/>
  <c r="C687" i="108" l="1"/>
  <c r="Q620" i="108"/>
  <c r="U596" i="108"/>
  <c r="W584" i="108"/>
  <c r="M644" i="108"/>
  <c r="H674" i="108"/>
  <c r="C695" i="108"/>
  <c r="K656" i="108"/>
  <c r="L650" i="108"/>
  <c r="I668" i="108"/>
  <c r="N638" i="108"/>
  <c r="O632" i="108"/>
  <c r="R614" i="108"/>
  <c r="V590" i="108"/>
  <c r="S608" i="108"/>
  <c r="G680" i="108"/>
  <c r="D695" i="108"/>
  <c r="B701" i="108"/>
  <c r="D698" i="108"/>
  <c r="C698" i="108"/>
  <c r="P626" i="108"/>
  <c r="E692" i="108"/>
  <c r="B704" i="108"/>
  <c r="F686" i="108"/>
  <c r="J662" i="108"/>
  <c r="X575" i="108"/>
  <c r="Y569" i="108"/>
  <c r="T602" i="108"/>
  <c r="E689" i="108"/>
  <c r="B709" i="108"/>
  <c r="X574" i="108"/>
  <c r="C697" i="108"/>
  <c r="C693" i="108" s="1"/>
  <c r="D697" i="108"/>
  <c r="D693" i="108" s="1"/>
  <c r="T601" i="108"/>
  <c r="T597" i="108" s="1"/>
  <c r="J661" i="108"/>
  <c r="J657" i="108" s="1"/>
  <c r="O631" i="108"/>
  <c r="O627" i="108" s="1"/>
  <c r="Q619" i="108"/>
  <c r="Q615" i="108" s="1"/>
  <c r="R613" i="108"/>
  <c r="R609" i="108" s="1"/>
  <c r="Y568" i="108"/>
  <c r="Y564" i="108" s="1"/>
  <c r="N637" i="108"/>
  <c r="N633" i="108" s="1"/>
  <c r="H673" i="108"/>
  <c r="H669" i="108" s="1"/>
  <c r="G679" i="108"/>
  <c r="G675" i="108" s="1"/>
  <c r="P625" i="108"/>
  <c r="P621" i="108" s="1"/>
  <c r="U595" i="108"/>
  <c r="U591" i="108" s="1"/>
  <c r="K655" i="108"/>
  <c r="K651" i="108" s="1"/>
  <c r="V589" i="108"/>
  <c r="W583" i="108"/>
  <c r="M643" i="108"/>
  <c r="M639" i="108" s="1"/>
  <c r="L649" i="108"/>
  <c r="L645" i="108" s="1"/>
  <c r="S607" i="108"/>
  <c r="S603" i="108" s="1"/>
  <c r="F685" i="108"/>
  <c r="F681" i="108" s="1"/>
  <c r="I667" i="108"/>
  <c r="I663" i="108" s="1"/>
  <c r="E691" i="108"/>
  <c r="E687" i="108" s="1"/>
  <c r="X587" i="108"/>
  <c r="V599" i="108"/>
  <c r="T611" i="108"/>
  <c r="M653" i="108"/>
  <c r="G689" i="108"/>
  <c r="F695" i="108"/>
  <c r="I677" i="108"/>
  <c r="K665" i="108"/>
  <c r="L659" i="108"/>
  <c r="J671" i="108"/>
  <c r="H683" i="108"/>
  <c r="O641" i="108"/>
  <c r="N647" i="108"/>
  <c r="R623" i="108"/>
  <c r="P635" i="108"/>
  <c r="Q629" i="108"/>
  <c r="U605" i="108"/>
  <c r="S617" i="108"/>
  <c r="W593" i="108"/>
  <c r="Y581" i="108"/>
  <c r="W579" i="108" l="1"/>
  <c r="V585" i="108"/>
  <c r="X570" i="108"/>
  <c r="B699" i="108"/>
  <c r="T608" i="108"/>
  <c r="Y575" i="108"/>
  <c r="X584" i="108"/>
  <c r="J668" i="108"/>
  <c r="F692" i="108"/>
  <c r="B710" i="108"/>
  <c r="E698" i="108"/>
  <c r="P632" i="108"/>
  <c r="C704" i="108"/>
  <c r="D704" i="108"/>
  <c r="B707" i="108"/>
  <c r="D701" i="108"/>
  <c r="G686" i="108"/>
  <c r="S614" i="108"/>
  <c r="V596" i="108"/>
  <c r="R620" i="108"/>
  <c r="O638" i="108"/>
  <c r="N644" i="108"/>
  <c r="I674" i="108"/>
  <c r="L656" i="108"/>
  <c r="K662" i="108"/>
  <c r="C701" i="108"/>
  <c r="H680" i="108"/>
  <c r="M650" i="108"/>
  <c r="W590" i="108"/>
  <c r="U602" i="108"/>
  <c r="Q626" i="108"/>
  <c r="B705" i="108"/>
  <c r="E695" i="108"/>
  <c r="E697" i="108"/>
  <c r="E693" i="108" s="1"/>
  <c r="I673" i="108"/>
  <c r="I669" i="108" s="1"/>
  <c r="F691" i="108"/>
  <c r="F687" i="108" s="1"/>
  <c r="S613" i="108"/>
  <c r="S609" i="108" s="1"/>
  <c r="L655" i="108"/>
  <c r="L651" i="108" s="1"/>
  <c r="M649" i="108"/>
  <c r="M645" i="108" s="1"/>
  <c r="W589" i="108"/>
  <c r="W585" i="108" s="1"/>
  <c r="V595" i="108"/>
  <c r="V591" i="108" s="1"/>
  <c r="K661" i="108"/>
  <c r="K657" i="108" s="1"/>
  <c r="U601" i="108"/>
  <c r="U597" i="108" s="1"/>
  <c r="P631" i="108"/>
  <c r="P627" i="108" s="1"/>
  <c r="G685" i="108"/>
  <c r="G681" i="108" s="1"/>
  <c r="H679" i="108"/>
  <c r="H675" i="108" s="1"/>
  <c r="N643" i="108"/>
  <c r="N639" i="108" s="1"/>
  <c r="Y574" i="108"/>
  <c r="Y570" i="108" s="1"/>
  <c r="R619" i="108"/>
  <c r="R615" i="108" s="1"/>
  <c r="Q625" i="108"/>
  <c r="Q621" i="108" s="1"/>
  <c r="O637" i="108"/>
  <c r="O633" i="108" s="1"/>
  <c r="J667" i="108"/>
  <c r="J663" i="108" s="1"/>
  <c r="T607" i="108"/>
  <c r="T603" i="108" s="1"/>
  <c r="C703" i="108"/>
  <c r="C699" i="108" s="1"/>
  <c r="X583" i="108"/>
  <c r="X579" i="108" s="1"/>
  <c r="D703" i="108"/>
  <c r="D699" i="108" s="1"/>
  <c r="B715" i="108"/>
  <c r="Y587" i="108"/>
  <c r="W599" i="108"/>
  <c r="S623" i="108"/>
  <c r="U611" i="108"/>
  <c r="Q635" i="108"/>
  <c r="P641" i="108"/>
  <c r="R629" i="108"/>
  <c r="N653" i="108"/>
  <c r="O647" i="108"/>
  <c r="H689" i="108"/>
  <c r="J677" i="108"/>
  <c r="L665" i="108"/>
  <c r="K671" i="108"/>
  <c r="I683" i="108"/>
  <c r="F701" i="108"/>
  <c r="G695" i="108"/>
  <c r="M659" i="108"/>
  <c r="T617" i="108"/>
  <c r="V605" i="108"/>
  <c r="X593" i="108"/>
  <c r="E701" i="108" l="1"/>
  <c r="Q632" i="108"/>
  <c r="U608" i="108"/>
  <c r="W596" i="108"/>
  <c r="M656" i="108"/>
  <c r="H686" i="108"/>
  <c r="C707" i="108"/>
  <c r="K668" i="108"/>
  <c r="L662" i="108"/>
  <c r="I680" i="108"/>
  <c r="N650" i="108"/>
  <c r="O644" i="108"/>
  <c r="R626" i="108"/>
  <c r="V602" i="108"/>
  <c r="S620" i="108"/>
  <c r="G692" i="108"/>
  <c r="D707" i="108"/>
  <c r="B713" i="108"/>
  <c r="D710" i="108"/>
  <c r="C710" i="108"/>
  <c r="P638" i="108"/>
  <c r="E704" i="108"/>
  <c r="B716" i="108"/>
  <c r="F698" i="108"/>
  <c r="J674" i="108"/>
  <c r="X590" i="108"/>
  <c r="Y584" i="108"/>
  <c r="T614" i="108"/>
  <c r="B721" i="108"/>
  <c r="C709" i="108"/>
  <c r="C705" i="108" s="1"/>
  <c r="T613" i="108"/>
  <c r="T609" i="108" s="1"/>
  <c r="J673" i="108"/>
  <c r="J669" i="108" s="1"/>
  <c r="O643" i="108"/>
  <c r="O639" i="108" s="1"/>
  <c r="Q631" i="108"/>
  <c r="Q627" i="108" s="1"/>
  <c r="R625" i="108"/>
  <c r="R621" i="108" s="1"/>
  <c r="Y583" i="108"/>
  <c r="Y579" i="108" s="1"/>
  <c r="N649" i="108"/>
  <c r="N645" i="108" s="1"/>
  <c r="H685" i="108"/>
  <c r="H681" i="108" s="1"/>
  <c r="G691" i="108"/>
  <c r="G687" i="108" s="1"/>
  <c r="P637" i="108"/>
  <c r="P633" i="108" s="1"/>
  <c r="U607" i="108"/>
  <c r="U603" i="108" s="1"/>
  <c r="K667" i="108"/>
  <c r="K663" i="108" s="1"/>
  <c r="V601" i="108"/>
  <c r="V597" i="108" s="1"/>
  <c r="W595" i="108"/>
  <c r="W591" i="108" s="1"/>
  <c r="M655" i="108"/>
  <c r="M651" i="108" s="1"/>
  <c r="L661" i="108"/>
  <c r="L657" i="108" s="1"/>
  <c r="S619" i="108"/>
  <c r="S615" i="108" s="1"/>
  <c r="F697" i="108"/>
  <c r="F693" i="108" s="1"/>
  <c r="I679" i="108"/>
  <c r="I675" i="108" s="1"/>
  <c r="D709" i="108"/>
  <c r="D705" i="108" s="1"/>
  <c r="X589" i="108"/>
  <c r="X585" i="108" s="1"/>
  <c r="E703" i="108"/>
  <c r="E699" i="108" s="1"/>
  <c r="X599" i="108"/>
  <c r="V611" i="108"/>
  <c r="T623" i="108"/>
  <c r="M665" i="108"/>
  <c r="G701" i="108"/>
  <c r="F707" i="108"/>
  <c r="I689" i="108"/>
  <c r="K677" i="108"/>
  <c r="L671" i="108"/>
  <c r="J683" i="108"/>
  <c r="H695" i="108"/>
  <c r="O653" i="108"/>
  <c r="N659" i="108"/>
  <c r="R635" i="108"/>
  <c r="P647" i="108"/>
  <c r="Q641" i="108"/>
  <c r="U617" i="108"/>
  <c r="S629" i="108"/>
  <c r="W605" i="108"/>
  <c r="Y593" i="108"/>
  <c r="B711" i="108" l="1"/>
  <c r="T620" i="108"/>
  <c r="Y590" i="108"/>
  <c r="X596" i="108"/>
  <c r="J680" i="108"/>
  <c r="F704" i="108"/>
  <c r="B722" i="108"/>
  <c r="E710" i="108"/>
  <c r="P644" i="108"/>
  <c r="C716" i="108"/>
  <c r="D716" i="108"/>
  <c r="B719" i="108"/>
  <c r="B717" i="108" s="1"/>
  <c r="D713" i="108"/>
  <c r="G698" i="108"/>
  <c r="S626" i="108"/>
  <c r="V608" i="108"/>
  <c r="R632" i="108"/>
  <c r="O650" i="108"/>
  <c r="N656" i="108"/>
  <c r="I686" i="108"/>
  <c r="L668" i="108"/>
  <c r="K674" i="108"/>
  <c r="C713" i="108"/>
  <c r="H692" i="108"/>
  <c r="M662" i="108"/>
  <c r="W602" i="108"/>
  <c r="U614" i="108"/>
  <c r="Q638" i="108"/>
  <c r="E707" i="108"/>
  <c r="E709" i="108"/>
  <c r="X595" i="108"/>
  <c r="X591" i="108" s="1"/>
  <c r="C715" i="108"/>
  <c r="D715" i="108"/>
  <c r="I685" i="108"/>
  <c r="F703" i="108"/>
  <c r="F699" i="108" s="1"/>
  <c r="S625" i="108"/>
  <c r="S621" i="108" s="1"/>
  <c r="L667" i="108"/>
  <c r="L663" i="108" s="1"/>
  <c r="M661" i="108"/>
  <c r="M657" i="108" s="1"/>
  <c r="W601" i="108"/>
  <c r="W597" i="108" s="1"/>
  <c r="V607" i="108"/>
  <c r="V603" i="108" s="1"/>
  <c r="K673" i="108"/>
  <c r="K669" i="108" s="1"/>
  <c r="U613" i="108"/>
  <c r="U609" i="108" s="1"/>
  <c r="P643" i="108"/>
  <c r="P639" i="108" s="1"/>
  <c r="G697" i="108"/>
  <c r="G693" i="108" s="1"/>
  <c r="H691" i="108"/>
  <c r="H687" i="108" s="1"/>
  <c r="N655" i="108"/>
  <c r="N651" i="108" s="1"/>
  <c r="Y589" i="108"/>
  <c r="R631" i="108"/>
  <c r="R627" i="108" s="1"/>
  <c r="Q637" i="108"/>
  <c r="Q633" i="108" s="1"/>
  <c r="O649" i="108"/>
  <c r="O645" i="108" s="1"/>
  <c r="J679" i="108"/>
  <c r="J675" i="108" s="1"/>
  <c r="T619" i="108"/>
  <c r="T615" i="108" s="1"/>
  <c r="B727" i="108"/>
  <c r="Y599" i="108"/>
  <c r="W611" i="108"/>
  <c r="S635" i="108"/>
  <c r="U623" i="108"/>
  <c r="Q647" i="108"/>
  <c r="P653" i="108"/>
  <c r="R641" i="108"/>
  <c r="N665" i="108"/>
  <c r="O659" i="108"/>
  <c r="H701" i="108"/>
  <c r="J689" i="108"/>
  <c r="L677" i="108"/>
  <c r="K683" i="108"/>
  <c r="I695" i="108"/>
  <c r="F713" i="108"/>
  <c r="G707" i="108"/>
  <c r="M671" i="108"/>
  <c r="T629" i="108"/>
  <c r="V617" i="108"/>
  <c r="X605" i="108"/>
  <c r="I681" i="108" l="1"/>
  <c r="C711" i="108"/>
  <c r="Y585" i="108"/>
  <c r="D711" i="108"/>
  <c r="E705" i="108"/>
  <c r="E713" i="108"/>
  <c r="Q644" i="108"/>
  <c r="U620" i="108"/>
  <c r="W608" i="108"/>
  <c r="M668" i="108"/>
  <c r="H698" i="108"/>
  <c r="C719" i="108"/>
  <c r="K680" i="108"/>
  <c r="L674" i="108"/>
  <c r="I692" i="108"/>
  <c r="N662" i="108"/>
  <c r="O656" i="108"/>
  <c r="R638" i="108"/>
  <c r="V614" i="108"/>
  <c r="S632" i="108"/>
  <c r="G704" i="108"/>
  <c r="D719" i="108"/>
  <c r="B725" i="108"/>
  <c r="D722" i="108"/>
  <c r="C722" i="108"/>
  <c r="P650" i="108"/>
  <c r="E716" i="108"/>
  <c r="B728" i="108"/>
  <c r="F710" i="108"/>
  <c r="J686" i="108"/>
  <c r="X602" i="108"/>
  <c r="Y596" i="108"/>
  <c r="T626" i="108"/>
  <c r="B733" i="108"/>
  <c r="T625" i="108"/>
  <c r="J685" i="108"/>
  <c r="O655" i="108"/>
  <c r="O651" i="108" s="1"/>
  <c r="Q643" i="108"/>
  <c r="Q639" i="108" s="1"/>
  <c r="R637" i="108"/>
  <c r="R633" i="108" s="1"/>
  <c r="Y595" i="108"/>
  <c r="Y591" i="108" s="1"/>
  <c r="N661" i="108"/>
  <c r="N657" i="108" s="1"/>
  <c r="H697" i="108"/>
  <c r="H693" i="108" s="1"/>
  <c r="G703" i="108"/>
  <c r="G699" i="108" s="1"/>
  <c r="P649" i="108"/>
  <c r="P645" i="108" s="1"/>
  <c r="U619" i="108"/>
  <c r="U615" i="108" s="1"/>
  <c r="K679" i="108"/>
  <c r="K675" i="108" s="1"/>
  <c r="V613" i="108"/>
  <c r="V609" i="108" s="1"/>
  <c r="W607" i="108"/>
  <c r="W603" i="108" s="1"/>
  <c r="M667" i="108"/>
  <c r="M663" i="108" s="1"/>
  <c r="L673" i="108"/>
  <c r="L669" i="108" s="1"/>
  <c r="S631" i="108"/>
  <c r="S627" i="108" s="1"/>
  <c r="F709" i="108"/>
  <c r="F705" i="108" s="1"/>
  <c r="I691" i="108"/>
  <c r="I687" i="108" s="1"/>
  <c r="C721" i="108"/>
  <c r="C717" i="108" s="1"/>
  <c r="X601" i="108"/>
  <c r="X597" i="108" s="1"/>
  <c r="D721" i="108"/>
  <c r="D717" i="108" s="1"/>
  <c r="E715" i="108"/>
  <c r="E711" i="108" s="1"/>
  <c r="X611" i="108"/>
  <c r="V623" i="108"/>
  <c r="T635" i="108"/>
  <c r="M677" i="108"/>
  <c r="G713" i="108"/>
  <c r="F719" i="108"/>
  <c r="I701" i="108"/>
  <c r="K689" i="108"/>
  <c r="L683" i="108"/>
  <c r="J695" i="108"/>
  <c r="H707" i="108"/>
  <c r="O665" i="108"/>
  <c r="N671" i="108"/>
  <c r="R647" i="108"/>
  <c r="P659" i="108"/>
  <c r="Q653" i="108"/>
  <c r="U629" i="108"/>
  <c r="S641" i="108"/>
  <c r="W617" i="108"/>
  <c r="Y605" i="108"/>
  <c r="J681" i="108" l="1"/>
  <c r="T621" i="108"/>
  <c r="B723" i="108"/>
  <c r="T632" i="108"/>
  <c r="Y602" i="108"/>
  <c r="X608" i="108"/>
  <c r="J692" i="108"/>
  <c r="F716" i="108"/>
  <c r="B734" i="108"/>
  <c r="E722" i="108"/>
  <c r="P656" i="108"/>
  <c r="C728" i="108"/>
  <c r="D728" i="108"/>
  <c r="B731" i="108"/>
  <c r="B729" i="108" s="1"/>
  <c r="D725" i="108"/>
  <c r="G710" i="108"/>
  <c r="S638" i="108"/>
  <c r="V620" i="108"/>
  <c r="R644" i="108"/>
  <c r="O662" i="108"/>
  <c r="N668" i="108"/>
  <c r="I698" i="108"/>
  <c r="L680" i="108"/>
  <c r="K686" i="108"/>
  <c r="C725" i="108"/>
  <c r="H704" i="108"/>
  <c r="M674" i="108"/>
  <c r="W614" i="108"/>
  <c r="U626" i="108"/>
  <c r="Q650" i="108"/>
  <c r="E719" i="108"/>
  <c r="E721" i="108"/>
  <c r="C727" i="108"/>
  <c r="I697" i="108"/>
  <c r="I693" i="108" s="1"/>
  <c r="F715" i="108"/>
  <c r="F711" i="108" s="1"/>
  <c r="S637" i="108"/>
  <c r="S633" i="108" s="1"/>
  <c r="L679" i="108"/>
  <c r="L675" i="108" s="1"/>
  <c r="M673" i="108"/>
  <c r="M669" i="108" s="1"/>
  <c r="W613" i="108"/>
  <c r="W609" i="108" s="1"/>
  <c r="V619" i="108"/>
  <c r="V615" i="108" s="1"/>
  <c r="K685" i="108"/>
  <c r="K681" i="108" s="1"/>
  <c r="U625" i="108"/>
  <c r="U621" i="108" s="1"/>
  <c r="P655" i="108"/>
  <c r="P651" i="108" s="1"/>
  <c r="G709" i="108"/>
  <c r="G705" i="108" s="1"/>
  <c r="H703" i="108"/>
  <c r="H699" i="108" s="1"/>
  <c r="N667" i="108"/>
  <c r="N663" i="108" s="1"/>
  <c r="Y601" i="108"/>
  <c r="Y597" i="108" s="1"/>
  <c r="R643" i="108"/>
  <c r="R639" i="108" s="1"/>
  <c r="Q649" i="108"/>
  <c r="Q645" i="108" s="1"/>
  <c r="O661" i="108"/>
  <c r="O657" i="108" s="1"/>
  <c r="J691" i="108"/>
  <c r="J687" i="108" s="1"/>
  <c r="T631" i="108"/>
  <c r="T627" i="108" s="1"/>
  <c r="D727" i="108"/>
  <c r="D723" i="108" s="1"/>
  <c r="X607" i="108"/>
  <c r="X603" i="108" s="1"/>
  <c r="B739" i="108"/>
  <c r="Y611" i="108"/>
  <c r="W623" i="108"/>
  <c r="S647" i="108"/>
  <c r="U635" i="108"/>
  <c r="Q659" i="108"/>
  <c r="P665" i="108"/>
  <c r="R653" i="108"/>
  <c r="N677" i="108"/>
  <c r="O671" i="108"/>
  <c r="H713" i="108"/>
  <c r="J701" i="108"/>
  <c r="L689" i="108"/>
  <c r="K695" i="108"/>
  <c r="I707" i="108"/>
  <c r="F725" i="108"/>
  <c r="G719" i="108"/>
  <c r="M683" i="108"/>
  <c r="T641" i="108"/>
  <c r="V629" i="108"/>
  <c r="X617" i="108"/>
  <c r="C723" i="108" l="1"/>
  <c r="E717" i="108"/>
  <c r="E725" i="108"/>
  <c r="Q656" i="108"/>
  <c r="U632" i="108"/>
  <c r="W620" i="108"/>
  <c r="M680" i="108"/>
  <c r="H710" i="108"/>
  <c r="C731" i="108"/>
  <c r="K692" i="108"/>
  <c r="L686" i="108"/>
  <c r="I704" i="108"/>
  <c r="N674" i="108"/>
  <c r="O668" i="108"/>
  <c r="R650" i="108"/>
  <c r="V626" i="108"/>
  <c r="S644" i="108"/>
  <c r="G716" i="108"/>
  <c r="D731" i="108"/>
  <c r="B737" i="108"/>
  <c r="D734" i="108"/>
  <c r="C734" i="108"/>
  <c r="P662" i="108"/>
  <c r="E728" i="108"/>
  <c r="B740" i="108"/>
  <c r="F722" i="108"/>
  <c r="J698" i="108"/>
  <c r="X614" i="108"/>
  <c r="Y608" i="108"/>
  <c r="T638" i="108"/>
  <c r="B745" i="108"/>
  <c r="X613" i="108"/>
  <c r="C733" i="108"/>
  <c r="C729" i="108" s="1"/>
  <c r="D733" i="108"/>
  <c r="T637" i="108"/>
  <c r="T633" i="108" s="1"/>
  <c r="J697" i="108"/>
  <c r="O667" i="108"/>
  <c r="O663" i="108" s="1"/>
  <c r="Q655" i="108"/>
  <c r="Q651" i="108" s="1"/>
  <c r="R649" i="108"/>
  <c r="R645" i="108" s="1"/>
  <c r="Y607" i="108"/>
  <c r="N673" i="108"/>
  <c r="N669" i="108" s="1"/>
  <c r="H709" i="108"/>
  <c r="H705" i="108" s="1"/>
  <c r="G715" i="108"/>
  <c r="G711" i="108" s="1"/>
  <c r="P661" i="108"/>
  <c r="U631" i="108"/>
  <c r="U627" i="108" s="1"/>
  <c r="K691" i="108"/>
  <c r="K687" i="108" s="1"/>
  <c r="V625" i="108"/>
  <c r="V621" i="108" s="1"/>
  <c r="W619" i="108"/>
  <c r="W615" i="108" s="1"/>
  <c r="M679" i="108"/>
  <c r="M675" i="108" s="1"/>
  <c r="L685" i="108"/>
  <c r="S643" i="108"/>
  <c r="S639" i="108" s="1"/>
  <c r="F721" i="108"/>
  <c r="F717" i="108" s="1"/>
  <c r="I703" i="108"/>
  <c r="I699" i="108" s="1"/>
  <c r="E727" i="108"/>
  <c r="X623" i="108"/>
  <c r="V635" i="108"/>
  <c r="T647" i="108"/>
  <c r="M689" i="108"/>
  <c r="G725" i="108"/>
  <c r="F731" i="108"/>
  <c r="I713" i="108"/>
  <c r="K701" i="108"/>
  <c r="L695" i="108"/>
  <c r="J707" i="108"/>
  <c r="H719" i="108"/>
  <c r="O677" i="108"/>
  <c r="N683" i="108"/>
  <c r="R659" i="108"/>
  <c r="P671" i="108"/>
  <c r="Q665" i="108"/>
  <c r="U641" i="108"/>
  <c r="S653" i="108"/>
  <c r="W629" i="108"/>
  <c r="Y617" i="108"/>
  <c r="E723" i="108" l="1"/>
  <c r="L681" i="108"/>
  <c r="P657" i="108"/>
  <c r="Y603" i="108"/>
  <c r="J693" i="108"/>
  <c r="D729" i="108"/>
  <c r="B735" i="108"/>
  <c r="X609" i="108"/>
  <c r="T644" i="108"/>
  <c r="Y614" i="108"/>
  <c r="X620" i="108"/>
  <c r="J704" i="108"/>
  <c r="F728" i="108"/>
  <c r="B746" i="108"/>
  <c r="E734" i="108"/>
  <c r="P668" i="108"/>
  <c r="C740" i="108"/>
  <c r="D740" i="108"/>
  <c r="B743" i="108"/>
  <c r="D737" i="108"/>
  <c r="G722" i="108"/>
  <c r="S650" i="108"/>
  <c r="V632" i="108"/>
  <c r="R656" i="108"/>
  <c r="O674" i="108"/>
  <c r="N680" i="108"/>
  <c r="I710" i="108"/>
  <c r="L692" i="108"/>
  <c r="K698" i="108"/>
  <c r="C737" i="108"/>
  <c r="H716" i="108"/>
  <c r="M686" i="108"/>
  <c r="W626" i="108"/>
  <c r="U638" i="108"/>
  <c r="Q662" i="108"/>
  <c r="B741" i="108"/>
  <c r="E731" i="108"/>
  <c r="E733" i="108"/>
  <c r="E729" i="108" s="1"/>
  <c r="I709" i="108"/>
  <c r="I705" i="108" s="1"/>
  <c r="F727" i="108"/>
  <c r="F723" i="108" s="1"/>
  <c r="S649" i="108"/>
  <c r="L691" i="108"/>
  <c r="L687" i="108" s="1"/>
  <c r="M685" i="108"/>
  <c r="W625" i="108"/>
  <c r="W621" i="108" s="1"/>
  <c r="V631" i="108"/>
  <c r="V627" i="108" s="1"/>
  <c r="K697" i="108"/>
  <c r="K693" i="108" s="1"/>
  <c r="U637" i="108"/>
  <c r="P667" i="108"/>
  <c r="P663" i="108" s="1"/>
  <c r="G721" i="108"/>
  <c r="G717" i="108" s="1"/>
  <c r="H715" i="108"/>
  <c r="H711" i="108" s="1"/>
  <c r="N679" i="108"/>
  <c r="Y613" i="108"/>
  <c r="Y609" i="108" s="1"/>
  <c r="R655" i="108"/>
  <c r="Q661" i="108"/>
  <c r="Q657" i="108" s="1"/>
  <c r="O673" i="108"/>
  <c r="O669" i="108" s="1"/>
  <c r="J703" i="108"/>
  <c r="J699" i="108" s="1"/>
  <c r="T643" i="108"/>
  <c r="T639" i="108" s="1"/>
  <c r="C739" i="108"/>
  <c r="C735" i="108" s="1"/>
  <c r="X619" i="108"/>
  <c r="X615" i="108" s="1"/>
  <c r="D739" i="108"/>
  <c r="D735" i="108" s="1"/>
  <c r="B751" i="108"/>
  <c r="Y623" i="108"/>
  <c r="W635" i="108"/>
  <c r="S659" i="108"/>
  <c r="U647" i="108"/>
  <c r="Q671" i="108"/>
  <c r="P677" i="108"/>
  <c r="R665" i="108"/>
  <c r="N689" i="108"/>
  <c r="O683" i="108"/>
  <c r="H725" i="108"/>
  <c r="J713" i="108"/>
  <c r="L701" i="108"/>
  <c r="K707" i="108"/>
  <c r="I719" i="108"/>
  <c r="F737" i="108"/>
  <c r="G731" i="108"/>
  <c r="M695" i="108"/>
  <c r="T653" i="108"/>
  <c r="V641" i="108"/>
  <c r="X629" i="108"/>
  <c r="R651" i="108" l="1"/>
  <c r="N675" i="108"/>
  <c r="U633" i="108"/>
  <c r="M681" i="108"/>
  <c r="S645" i="108"/>
  <c r="E737" i="108"/>
  <c r="Q668" i="108"/>
  <c r="U644" i="108"/>
  <c r="W632" i="108"/>
  <c r="M692" i="108"/>
  <c r="H722" i="108"/>
  <c r="C743" i="108"/>
  <c r="K704" i="108"/>
  <c r="L698" i="108"/>
  <c r="I716" i="108"/>
  <c r="N686" i="108"/>
  <c r="O680" i="108"/>
  <c r="R662" i="108"/>
  <c r="V638" i="108"/>
  <c r="S656" i="108"/>
  <c r="G728" i="108"/>
  <c r="D743" i="108"/>
  <c r="B749" i="108"/>
  <c r="D746" i="108"/>
  <c r="C746" i="108"/>
  <c r="P674" i="108"/>
  <c r="E740" i="108"/>
  <c r="B752" i="108"/>
  <c r="F734" i="108"/>
  <c r="J710" i="108"/>
  <c r="X626" i="108"/>
  <c r="Y620" i="108"/>
  <c r="T650" i="108"/>
  <c r="B757" i="108"/>
  <c r="C745" i="108"/>
  <c r="T649" i="108"/>
  <c r="T645" i="108" s="1"/>
  <c r="J709" i="108"/>
  <c r="O679" i="108"/>
  <c r="O675" i="108" s="1"/>
  <c r="Q667" i="108"/>
  <c r="Q663" i="108" s="1"/>
  <c r="R661" i="108"/>
  <c r="R657" i="108" s="1"/>
  <c r="Y619" i="108"/>
  <c r="N685" i="108"/>
  <c r="N681" i="108" s="1"/>
  <c r="H721" i="108"/>
  <c r="H717" i="108" s="1"/>
  <c r="G727" i="108"/>
  <c r="G723" i="108" s="1"/>
  <c r="P673" i="108"/>
  <c r="U643" i="108"/>
  <c r="U639" i="108" s="1"/>
  <c r="K703" i="108"/>
  <c r="K699" i="108" s="1"/>
  <c r="V637" i="108"/>
  <c r="V633" i="108" s="1"/>
  <c r="W631" i="108"/>
  <c r="W627" i="108" s="1"/>
  <c r="M691" i="108"/>
  <c r="M687" i="108" s="1"/>
  <c r="L697" i="108"/>
  <c r="S655" i="108"/>
  <c r="S651" i="108" s="1"/>
  <c r="F733" i="108"/>
  <c r="F729" i="108" s="1"/>
  <c r="I715" i="108"/>
  <c r="I711" i="108" s="1"/>
  <c r="D745" i="108"/>
  <c r="X625" i="108"/>
  <c r="X621" i="108" s="1"/>
  <c r="E739" i="108"/>
  <c r="X635" i="108"/>
  <c r="V647" i="108"/>
  <c r="T659" i="108"/>
  <c r="M701" i="108"/>
  <c r="G737" i="108"/>
  <c r="F743" i="108"/>
  <c r="I725" i="108"/>
  <c r="K713" i="108"/>
  <c r="L707" i="108"/>
  <c r="J719" i="108"/>
  <c r="H731" i="108"/>
  <c r="O689" i="108"/>
  <c r="N695" i="108"/>
  <c r="R671" i="108"/>
  <c r="P683" i="108"/>
  <c r="Q677" i="108"/>
  <c r="U653" i="108"/>
  <c r="S665" i="108"/>
  <c r="W641" i="108"/>
  <c r="Y629" i="108"/>
  <c r="E735" i="108" l="1"/>
  <c r="D741" i="108"/>
  <c r="L693" i="108"/>
  <c r="P669" i="108"/>
  <c r="Y615" i="108"/>
  <c r="J705" i="108"/>
  <c r="C741" i="108"/>
  <c r="B747" i="108"/>
  <c r="T656" i="108"/>
  <c r="Y626" i="108"/>
  <c r="X632" i="108"/>
  <c r="J716" i="108"/>
  <c r="F740" i="108"/>
  <c r="B764" i="108"/>
  <c r="B758" i="108"/>
  <c r="E746" i="108"/>
  <c r="P680" i="108"/>
  <c r="C752" i="108"/>
  <c r="D752" i="108"/>
  <c r="B761" i="108"/>
  <c r="B755" i="108"/>
  <c r="B753" i="108" s="1"/>
  <c r="D749" i="108"/>
  <c r="G734" i="108"/>
  <c r="S662" i="108"/>
  <c r="V644" i="108"/>
  <c r="R668" i="108"/>
  <c r="O686" i="108"/>
  <c r="N692" i="108"/>
  <c r="I722" i="108"/>
  <c r="L704" i="108"/>
  <c r="K710" i="108"/>
  <c r="C749" i="108"/>
  <c r="H728" i="108"/>
  <c r="M698" i="108"/>
  <c r="W638" i="108"/>
  <c r="U650" i="108"/>
  <c r="Q674" i="108"/>
  <c r="E743" i="108"/>
  <c r="E745" i="108"/>
  <c r="X631" i="108"/>
  <c r="X627" i="108" s="1"/>
  <c r="C751" i="108"/>
  <c r="D751" i="108"/>
  <c r="D747" i="108" s="1"/>
  <c r="I721" i="108"/>
  <c r="I717" i="108" s="1"/>
  <c r="F739" i="108"/>
  <c r="F735" i="108" s="1"/>
  <c r="S661" i="108"/>
  <c r="L703" i="108"/>
  <c r="L699" i="108" s="1"/>
  <c r="M697" i="108"/>
  <c r="W637" i="108"/>
  <c r="W633" i="108" s="1"/>
  <c r="V643" i="108"/>
  <c r="V639" i="108" s="1"/>
  <c r="K709" i="108"/>
  <c r="K705" i="108" s="1"/>
  <c r="U649" i="108"/>
  <c r="P679" i="108"/>
  <c r="P675" i="108" s="1"/>
  <c r="G733" i="108"/>
  <c r="G729" i="108" s="1"/>
  <c r="H727" i="108"/>
  <c r="H723" i="108" s="1"/>
  <c r="N691" i="108"/>
  <c r="Y625" i="108"/>
  <c r="Y621" i="108" s="1"/>
  <c r="R667" i="108"/>
  <c r="Q673" i="108"/>
  <c r="Q669" i="108" s="1"/>
  <c r="O685" i="108"/>
  <c r="O681" i="108" s="1"/>
  <c r="J715" i="108"/>
  <c r="J711" i="108" s="1"/>
  <c r="T655" i="108"/>
  <c r="T651" i="108" s="1"/>
  <c r="B763" i="108"/>
  <c r="B759" i="108" s="1"/>
  <c r="Y635" i="108"/>
  <c r="W647" i="108"/>
  <c r="S671" i="108"/>
  <c r="U659" i="108"/>
  <c r="Q683" i="108"/>
  <c r="P689" i="108"/>
  <c r="R677" i="108"/>
  <c r="N701" i="108"/>
  <c r="O695" i="108"/>
  <c r="H737" i="108"/>
  <c r="J725" i="108"/>
  <c r="L713" i="108"/>
  <c r="K719" i="108"/>
  <c r="I731" i="108"/>
  <c r="F749" i="108"/>
  <c r="G743" i="108"/>
  <c r="M707" i="108"/>
  <c r="T665" i="108"/>
  <c r="V653" i="108"/>
  <c r="X641" i="108"/>
  <c r="R663" i="108" l="1"/>
  <c r="N687" i="108"/>
  <c r="U645" i="108"/>
  <c r="M693" i="108"/>
  <c r="S657" i="108"/>
  <c r="C747" i="108"/>
  <c r="E741" i="108"/>
  <c r="E749" i="108"/>
  <c r="Q680" i="108"/>
  <c r="U656" i="108"/>
  <c r="W644" i="108"/>
  <c r="M704" i="108"/>
  <c r="H734" i="108"/>
  <c r="C761" i="108"/>
  <c r="C755" i="108"/>
  <c r="K716" i="108"/>
  <c r="L710" i="108"/>
  <c r="I728" i="108"/>
  <c r="N698" i="108"/>
  <c r="O692" i="108"/>
  <c r="R674" i="108"/>
  <c r="V650" i="108"/>
  <c r="S668" i="108"/>
  <c r="G740" i="108"/>
  <c r="D761" i="108"/>
  <c r="D755" i="108"/>
  <c r="D764" i="108"/>
  <c r="D758" i="108"/>
  <c r="C764" i="108"/>
  <c r="C758" i="108"/>
  <c r="P686" i="108"/>
  <c r="E752" i="108"/>
  <c r="F746" i="108"/>
  <c r="J722" i="108"/>
  <c r="X638" i="108"/>
  <c r="Y632" i="108"/>
  <c r="T662" i="108"/>
  <c r="T661" i="108"/>
  <c r="T657" i="108" s="1"/>
  <c r="J721" i="108"/>
  <c r="O691" i="108"/>
  <c r="O687" i="108" s="1"/>
  <c r="Q679" i="108"/>
  <c r="Q675" i="108" s="1"/>
  <c r="R673" i="108"/>
  <c r="R669" i="108" s="1"/>
  <c r="Y631" i="108"/>
  <c r="N697" i="108"/>
  <c r="N693" i="108" s="1"/>
  <c r="H733" i="108"/>
  <c r="H729" i="108" s="1"/>
  <c r="G739" i="108"/>
  <c r="G735" i="108" s="1"/>
  <c r="P685" i="108"/>
  <c r="P681" i="108" s="1"/>
  <c r="U655" i="108"/>
  <c r="U651" i="108" s="1"/>
  <c r="K715" i="108"/>
  <c r="V649" i="108"/>
  <c r="V645" i="108" s="1"/>
  <c r="W643" i="108"/>
  <c r="W639" i="108" s="1"/>
  <c r="M703" i="108"/>
  <c r="M699" i="108" s="1"/>
  <c r="L709" i="108"/>
  <c r="L705" i="108" s="1"/>
  <c r="S667" i="108"/>
  <c r="S663" i="108" s="1"/>
  <c r="F745" i="108"/>
  <c r="F741" i="108" s="1"/>
  <c r="I727" i="108"/>
  <c r="I723" i="108" s="1"/>
  <c r="C757" i="108"/>
  <c r="X637" i="108"/>
  <c r="X633" i="108" s="1"/>
  <c r="D757" i="108"/>
  <c r="E751" i="108"/>
  <c r="E747" i="108" s="1"/>
  <c r="X647" i="108"/>
  <c r="V659" i="108"/>
  <c r="T671" i="108"/>
  <c r="M713" i="108"/>
  <c r="G749" i="108"/>
  <c r="F755" i="108"/>
  <c r="I737" i="108"/>
  <c r="K725" i="108"/>
  <c r="L719" i="108"/>
  <c r="J731" i="108"/>
  <c r="H743" i="108"/>
  <c r="O701" i="108"/>
  <c r="N707" i="108"/>
  <c r="R683" i="108"/>
  <c r="P695" i="108"/>
  <c r="Q689" i="108"/>
  <c r="U665" i="108"/>
  <c r="S677" i="108"/>
  <c r="W653" i="108"/>
  <c r="Y641" i="108"/>
  <c r="D753" i="108" l="1"/>
  <c r="C753" i="108"/>
  <c r="K711" i="108"/>
  <c r="Y627" i="108"/>
  <c r="J717" i="108"/>
  <c r="E755" i="108"/>
  <c r="E761" i="108"/>
  <c r="T668" i="108"/>
  <c r="Y638" i="108"/>
  <c r="X644" i="108"/>
  <c r="J728" i="108"/>
  <c r="F752" i="108"/>
  <c r="E764" i="108"/>
  <c r="E758" i="108"/>
  <c r="P692" i="108"/>
  <c r="G746" i="108"/>
  <c r="S674" i="108"/>
  <c r="V656" i="108"/>
  <c r="R680" i="108"/>
  <c r="O698" i="108"/>
  <c r="N704" i="108"/>
  <c r="I734" i="108"/>
  <c r="L716" i="108"/>
  <c r="K722" i="108"/>
  <c r="H740" i="108"/>
  <c r="M710" i="108"/>
  <c r="W650" i="108"/>
  <c r="U662" i="108"/>
  <c r="Q686" i="108"/>
  <c r="D763" i="108"/>
  <c r="D759" i="108" s="1"/>
  <c r="X643" i="108"/>
  <c r="E757" i="108"/>
  <c r="E753" i="108" s="1"/>
  <c r="C763" i="108"/>
  <c r="C759" i="108" s="1"/>
  <c r="I733" i="108"/>
  <c r="I729" i="108" s="1"/>
  <c r="F751" i="108"/>
  <c r="S673" i="108"/>
  <c r="S669" i="108" s="1"/>
  <c r="L715" i="108"/>
  <c r="L711" i="108" s="1"/>
  <c r="M709" i="108"/>
  <c r="M705" i="108" s="1"/>
  <c r="W649" i="108"/>
  <c r="W645" i="108" s="1"/>
  <c r="V655" i="108"/>
  <c r="V651" i="108" s="1"/>
  <c r="K721" i="108"/>
  <c r="U661" i="108"/>
  <c r="U657" i="108" s="1"/>
  <c r="P691" i="108"/>
  <c r="P687" i="108" s="1"/>
  <c r="G745" i="108"/>
  <c r="G741" i="108" s="1"/>
  <c r="H739" i="108"/>
  <c r="H735" i="108" s="1"/>
  <c r="N703" i="108"/>
  <c r="N699" i="108" s="1"/>
  <c r="Y637" i="108"/>
  <c r="Y633" i="108" s="1"/>
  <c r="R679" i="108"/>
  <c r="R675" i="108" s="1"/>
  <c r="Q685" i="108"/>
  <c r="Q681" i="108" s="1"/>
  <c r="O697" i="108"/>
  <c r="O693" i="108" s="1"/>
  <c r="J727" i="108"/>
  <c r="J723" i="108" s="1"/>
  <c r="T667" i="108"/>
  <c r="T663" i="108" s="1"/>
  <c r="Y647" i="108"/>
  <c r="W659" i="108"/>
  <c r="S683" i="108"/>
  <c r="U671" i="108"/>
  <c r="Q695" i="108"/>
  <c r="P701" i="108"/>
  <c r="R689" i="108"/>
  <c r="N713" i="108"/>
  <c r="O707" i="108"/>
  <c r="H749" i="108"/>
  <c r="J737" i="108"/>
  <c r="L725" i="108"/>
  <c r="K731" i="108"/>
  <c r="I743" i="108"/>
  <c r="F761" i="108"/>
  <c r="G755" i="108"/>
  <c r="M719" i="108"/>
  <c r="T677" i="108"/>
  <c r="V665" i="108"/>
  <c r="X653" i="108"/>
  <c r="K717" i="108" l="1"/>
  <c r="F747" i="108"/>
  <c r="X639" i="108"/>
  <c r="Q692" i="108"/>
  <c r="U668" i="108"/>
  <c r="W656" i="108"/>
  <c r="M716" i="108"/>
  <c r="H746" i="108"/>
  <c r="K728" i="108"/>
  <c r="L722" i="108"/>
  <c r="I740" i="108"/>
  <c r="N710" i="108"/>
  <c r="O704" i="108"/>
  <c r="R686" i="108"/>
  <c r="V662" i="108"/>
  <c r="S680" i="108"/>
  <c r="G752" i="108"/>
  <c r="P698" i="108"/>
  <c r="F764" i="108"/>
  <c r="F758" i="108"/>
  <c r="J734" i="108"/>
  <c r="X650" i="108"/>
  <c r="Y644" i="108"/>
  <c r="T674" i="108"/>
  <c r="E763" i="108"/>
  <c r="E759" i="108" s="1"/>
  <c r="T673" i="108"/>
  <c r="T669" i="108" s="1"/>
  <c r="J733" i="108"/>
  <c r="J729" i="108" s="1"/>
  <c r="O703" i="108"/>
  <c r="O699" i="108" s="1"/>
  <c r="Q691" i="108"/>
  <c r="R685" i="108"/>
  <c r="R681" i="108" s="1"/>
  <c r="Y643" i="108"/>
  <c r="Y639" i="108" s="1"/>
  <c r="N709" i="108"/>
  <c r="N705" i="108" s="1"/>
  <c r="H745" i="108"/>
  <c r="G751" i="108"/>
  <c r="G747" i="108" s="1"/>
  <c r="P697" i="108"/>
  <c r="U667" i="108"/>
  <c r="U663" i="108" s="1"/>
  <c r="K727" i="108"/>
  <c r="K723" i="108" s="1"/>
  <c r="V661" i="108"/>
  <c r="V657" i="108" s="1"/>
  <c r="W655" i="108"/>
  <c r="M715" i="108"/>
  <c r="M711" i="108" s="1"/>
  <c r="L721" i="108"/>
  <c r="S679" i="108"/>
  <c r="S675" i="108" s="1"/>
  <c r="F763" i="108"/>
  <c r="F759" i="108" s="1"/>
  <c r="F757" i="108"/>
  <c r="F753" i="108" s="1"/>
  <c r="I739" i="108"/>
  <c r="I735" i="108" s="1"/>
  <c r="X649" i="108"/>
  <c r="X645" i="108" s="1"/>
  <c r="X659" i="108"/>
  <c r="V671" i="108"/>
  <c r="T683" i="108"/>
  <c r="M725" i="108"/>
  <c r="G761" i="108"/>
  <c r="I749" i="108"/>
  <c r="K737" i="108"/>
  <c r="L731" i="108"/>
  <c r="J743" i="108"/>
  <c r="H755" i="108"/>
  <c r="O713" i="108"/>
  <c r="N719" i="108"/>
  <c r="R695" i="108"/>
  <c r="P707" i="108"/>
  <c r="Q701" i="108"/>
  <c r="U677" i="108"/>
  <c r="S689" i="108"/>
  <c r="W665" i="108"/>
  <c r="Y653" i="108"/>
  <c r="L717" i="108" l="1"/>
  <c r="W651" i="108"/>
  <c r="P693" i="108"/>
  <c r="H741" i="108"/>
  <c r="Q687" i="108"/>
  <c r="T680" i="108"/>
  <c r="Y650" i="108"/>
  <c r="X656" i="108"/>
  <c r="J740" i="108"/>
  <c r="P704" i="108"/>
  <c r="G764" i="108"/>
  <c r="G758" i="108"/>
  <c r="S686" i="108"/>
  <c r="V668" i="108"/>
  <c r="R692" i="108"/>
  <c r="O710" i="108"/>
  <c r="N716" i="108"/>
  <c r="I746" i="108"/>
  <c r="L728" i="108"/>
  <c r="K734" i="108"/>
  <c r="H752" i="108"/>
  <c r="M722" i="108"/>
  <c r="W662" i="108"/>
  <c r="U674" i="108"/>
  <c r="Q698" i="108"/>
  <c r="X655" i="108"/>
  <c r="X651" i="108" s="1"/>
  <c r="I745" i="108"/>
  <c r="S685" i="108"/>
  <c r="S681" i="108" s="1"/>
  <c r="L727" i="108"/>
  <c r="L723" i="108" s="1"/>
  <c r="M721" i="108"/>
  <c r="M717" i="108" s="1"/>
  <c r="W661" i="108"/>
  <c r="W657" i="108" s="1"/>
  <c r="V667" i="108"/>
  <c r="V663" i="108" s="1"/>
  <c r="K733" i="108"/>
  <c r="U673" i="108"/>
  <c r="U669" i="108" s="1"/>
  <c r="P703" i="108"/>
  <c r="G763" i="108"/>
  <c r="G759" i="108" s="1"/>
  <c r="G757" i="108"/>
  <c r="H751" i="108"/>
  <c r="H747" i="108" s="1"/>
  <c r="N715" i="108"/>
  <c r="N711" i="108" s="1"/>
  <c r="Y649" i="108"/>
  <c r="Y645" i="108" s="1"/>
  <c r="R691" i="108"/>
  <c r="R687" i="108" s="1"/>
  <c r="Q697" i="108"/>
  <c r="Q693" i="108" s="1"/>
  <c r="O709" i="108"/>
  <c r="J739" i="108"/>
  <c r="J735" i="108" s="1"/>
  <c r="T679" i="108"/>
  <c r="Y659" i="108"/>
  <c r="W671" i="108"/>
  <c r="S695" i="108"/>
  <c r="U683" i="108"/>
  <c r="Q707" i="108"/>
  <c r="P713" i="108"/>
  <c r="R701" i="108"/>
  <c r="N725" i="108"/>
  <c r="O719" i="108"/>
  <c r="H761" i="108"/>
  <c r="J749" i="108"/>
  <c r="L737" i="108"/>
  <c r="K743" i="108"/>
  <c r="I755" i="108"/>
  <c r="M731" i="108"/>
  <c r="T689" i="108"/>
  <c r="V677" i="108"/>
  <c r="X665" i="108"/>
  <c r="T675" i="108" l="1"/>
  <c r="O705" i="108"/>
  <c r="G753" i="108"/>
  <c r="P699" i="108"/>
  <c r="K729" i="108"/>
  <c r="I741" i="108"/>
  <c r="Q704" i="108"/>
  <c r="U680" i="108"/>
  <c r="W668" i="108"/>
  <c r="M728" i="108"/>
  <c r="H764" i="108"/>
  <c r="H758" i="108"/>
  <c r="K740" i="108"/>
  <c r="L734" i="108"/>
  <c r="I752" i="108"/>
  <c r="N722" i="108"/>
  <c r="O716" i="108"/>
  <c r="R698" i="108"/>
  <c r="V674" i="108"/>
  <c r="S692" i="108"/>
  <c r="P710" i="108"/>
  <c r="J746" i="108"/>
  <c r="X662" i="108"/>
  <c r="Y656" i="108"/>
  <c r="T686" i="108"/>
  <c r="T685" i="108"/>
  <c r="T681" i="108" s="1"/>
  <c r="J745" i="108"/>
  <c r="O715" i="108"/>
  <c r="O711" i="108" s="1"/>
  <c r="Q703" i="108"/>
  <c r="Q699" i="108" s="1"/>
  <c r="R697" i="108"/>
  <c r="R693" i="108" s="1"/>
  <c r="Y655" i="108"/>
  <c r="N721" i="108"/>
  <c r="N717" i="108" s="1"/>
  <c r="H763" i="108"/>
  <c r="H759" i="108" s="1"/>
  <c r="H757" i="108"/>
  <c r="H753" i="108" s="1"/>
  <c r="P709" i="108"/>
  <c r="P705" i="108" s="1"/>
  <c r="U679" i="108"/>
  <c r="U675" i="108" s="1"/>
  <c r="K739" i="108"/>
  <c r="K735" i="108" s="1"/>
  <c r="V673" i="108"/>
  <c r="V669" i="108" s="1"/>
  <c r="W667" i="108"/>
  <c r="W663" i="108" s="1"/>
  <c r="M727" i="108"/>
  <c r="M723" i="108" s="1"/>
  <c r="L733" i="108"/>
  <c r="S691" i="108"/>
  <c r="S687" i="108" s="1"/>
  <c r="I751" i="108"/>
  <c r="I747" i="108" s="1"/>
  <c r="X661" i="108"/>
  <c r="X657" i="108" s="1"/>
  <c r="X671" i="108"/>
  <c r="V683" i="108"/>
  <c r="T695" i="108"/>
  <c r="M737" i="108"/>
  <c r="I761" i="108"/>
  <c r="K749" i="108"/>
  <c r="L743" i="108"/>
  <c r="J755" i="108"/>
  <c r="O725" i="108"/>
  <c r="N731" i="108"/>
  <c r="R707" i="108"/>
  <c r="P719" i="108"/>
  <c r="Q713" i="108"/>
  <c r="U689" i="108"/>
  <c r="S701" i="108"/>
  <c r="W677" i="108"/>
  <c r="Y665" i="108"/>
  <c r="L729" i="108" l="1"/>
  <c r="Y651" i="108"/>
  <c r="J741" i="108"/>
  <c r="T692" i="108"/>
  <c r="Y662" i="108"/>
  <c r="X668" i="108"/>
  <c r="J752" i="108"/>
  <c r="P716" i="108"/>
  <c r="S698" i="108"/>
  <c r="V680" i="108"/>
  <c r="R704" i="108"/>
  <c r="O722" i="108"/>
  <c r="N728" i="108"/>
  <c r="I764" i="108"/>
  <c r="I758" i="108"/>
  <c r="L740" i="108"/>
  <c r="K746" i="108"/>
  <c r="M734" i="108"/>
  <c r="W674" i="108"/>
  <c r="U686" i="108"/>
  <c r="Q710" i="108"/>
  <c r="X667" i="108"/>
  <c r="X663" i="108" s="1"/>
  <c r="I763" i="108"/>
  <c r="I757" i="108"/>
  <c r="I753" i="108" s="1"/>
  <c r="S697" i="108"/>
  <c r="S693" i="108" s="1"/>
  <c r="L739" i="108"/>
  <c r="L735" i="108" s="1"/>
  <c r="M733" i="108"/>
  <c r="W673" i="108"/>
  <c r="W669" i="108" s="1"/>
  <c r="V679" i="108"/>
  <c r="K745" i="108"/>
  <c r="K741" i="108" s="1"/>
  <c r="U685" i="108"/>
  <c r="P715" i="108"/>
  <c r="P711" i="108" s="1"/>
  <c r="N727" i="108"/>
  <c r="N723" i="108" s="1"/>
  <c r="Y661" i="108"/>
  <c r="Y657" i="108" s="1"/>
  <c r="R703" i="108"/>
  <c r="R699" i="108" s="1"/>
  <c r="Q709" i="108"/>
  <c r="Q705" i="108" s="1"/>
  <c r="O721" i="108"/>
  <c r="J751" i="108"/>
  <c r="J747" i="108" s="1"/>
  <c r="T691" i="108"/>
  <c r="Y671" i="108"/>
  <c r="W683" i="108"/>
  <c r="S707" i="108"/>
  <c r="U695" i="108"/>
  <c r="Q719" i="108"/>
  <c r="P725" i="108"/>
  <c r="R713" i="108"/>
  <c r="N737" i="108"/>
  <c r="O731" i="108"/>
  <c r="J761" i="108"/>
  <c r="L749" i="108"/>
  <c r="K755" i="108"/>
  <c r="M743" i="108"/>
  <c r="T701" i="108"/>
  <c r="V689" i="108"/>
  <c r="X677" i="108"/>
  <c r="T687" i="108" l="1"/>
  <c r="O717" i="108"/>
  <c r="U681" i="108"/>
  <c r="V675" i="108"/>
  <c r="M729" i="108"/>
  <c r="I759" i="108"/>
  <c r="Q716" i="108"/>
  <c r="U692" i="108"/>
  <c r="W680" i="108"/>
  <c r="M740" i="108"/>
  <c r="K752" i="108"/>
  <c r="L746" i="108"/>
  <c r="N734" i="108"/>
  <c r="O728" i="108"/>
  <c r="R710" i="108"/>
  <c r="V686" i="108"/>
  <c r="S704" i="108"/>
  <c r="P722" i="108"/>
  <c r="J764" i="108"/>
  <c r="J758" i="108"/>
  <c r="X674" i="108"/>
  <c r="Y668" i="108"/>
  <c r="T698" i="108"/>
  <c r="T697" i="108"/>
  <c r="T693" i="108" s="1"/>
  <c r="J763" i="108"/>
  <c r="J759" i="108" s="1"/>
  <c r="J757" i="108"/>
  <c r="J753" i="108" s="1"/>
  <c r="O727" i="108"/>
  <c r="O723" i="108" s="1"/>
  <c r="Q715" i="108"/>
  <c r="Q711" i="108" s="1"/>
  <c r="R709" i="108"/>
  <c r="R705" i="108" s="1"/>
  <c r="Y667" i="108"/>
  <c r="Y663" i="108" s="1"/>
  <c r="N733" i="108"/>
  <c r="N729" i="108" s="1"/>
  <c r="P721" i="108"/>
  <c r="P717" i="108" s="1"/>
  <c r="U691" i="108"/>
  <c r="U687" i="108" s="1"/>
  <c r="K751" i="108"/>
  <c r="K747" i="108" s="1"/>
  <c r="V685" i="108"/>
  <c r="V681" i="108" s="1"/>
  <c r="W679" i="108"/>
  <c r="W675" i="108" s="1"/>
  <c r="M739" i="108"/>
  <c r="M735" i="108" s="1"/>
  <c r="L745" i="108"/>
  <c r="L741" i="108" s="1"/>
  <c r="S703" i="108"/>
  <c r="S699" i="108" s="1"/>
  <c r="X673" i="108"/>
  <c r="X669" i="108" s="1"/>
  <c r="X683" i="108"/>
  <c r="V695" i="108"/>
  <c r="T707" i="108"/>
  <c r="M749" i="108"/>
  <c r="K761" i="108"/>
  <c r="L755" i="108"/>
  <c r="O737" i="108"/>
  <c r="N743" i="108"/>
  <c r="R719" i="108"/>
  <c r="P731" i="108"/>
  <c r="Q725" i="108"/>
  <c r="U701" i="108"/>
  <c r="S713" i="108"/>
  <c r="W689" i="108"/>
  <c r="Y677" i="108"/>
  <c r="T704" i="108" l="1"/>
  <c r="Y674" i="108"/>
  <c r="X680" i="108"/>
  <c r="P728" i="108"/>
  <c r="S710" i="108"/>
  <c r="V692" i="108"/>
  <c r="R716" i="108"/>
  <c r="O734" i="108"/>
  <c r="N740" i="108"/>
  <c r="L752" i="108"/>
  <c r="K764" i="108"/>
  <c r="K758" i="108"/>
  <c r="M746" i="108"/>
  <c r="W686" i="108"/>
  <c r="U698" i="108"/>
  <c r="Q722" i="108"/>
  <c r="X679" i="108"/>
  <c r="X675" i="108" s="1"/>
  <c r="S709" i="108"/>
  <c r="S705" i="108" s="1"/>
  <c r="L751" i="108"/>
  <c r="L747" i="108" s="1"/>
  <c r="M745" i="108"/>
  <c r="M741" i="108" s="1"/>
  <c r="W685" i="108"/>
  <c r="W681" i="108" s="1"/>
  <c r="V691" i="108"/>
  <c r="V687" i="108" s="1"/>
  <c r="K763" i="108"/>
  <c r="K759" i="108" s="1"/>
  <c r="K757" i="108"/>
  <c r="K753" i="108" s="1"/>
  <c r="U697" i="108"/>
  <c r="U693" i="108" s="1"/>
  <c r="P727" i="108"/>
  <c r="P723" i="108" s="1"/>
  <c r="N739" i="108"/>
  <c r="N735" i="108" s="1"/>
  <c r="Y673" i="108"/>
  <c r="Y669" i="108" s="1"/>
  <c r="R715" i="108"/>
  <c r="R711" i="108" s="1"/>
  <c r="Q721" i="108"/>
  <c r="Q717" i="108" s="1"/>
  <c r="O733" i="108"/>
  <c r="O729" i="108" s="1"/>
  <c r="T703" i="108"/>
  <c r="T699" i="108" s="1"/>
  <c r="Y683" i="108"/>
  <c r="W695" i="108"/>
  <c r="S719" i="108"/>
  <c r="U707" i="108"/>
  <c r="Q731" i="108"/>
  <c r="P737" i="108"/>
  <c r="R725" i="108"/>
  <c r="N749" i="108"/>
  <c r="O743" i="108"/>
  <c r="L761" i="108"/>
  <c r="M755" i="108"/>
  <c r="T713" i="108"/>
  <c r="V701" i="108"/>
  <c r="X689" i="108"/>
  <c r="Q728" i="108" l="1"/>
  <c r="U704" i="108"/>
  <c r="W692" i="108"/>
  <c r="M752" i="108"/>
  <c r="L764" i="108"/>
  <c r="L758" i="108"/>
  <c r="N746" i="108"/>
  <c r="O740" i="108"/>
  <c r="R722" i="108"/>
  <c r="V698" i="108"/>
  <c r="S716" i="108"/>
  <c r="P734" i="108"/>
  <c r="X686" i="108"/>
  <c r="Y680" i="108"/>
  <c r="T710" i="108"/>
  <c r="T709" i="108"/>
  <c r="T705" i="108" s="1"/>
  <c r="O739" i="108"/>
  <c r="O735" i="108" s="1"/>
  <c r="Q727" i="108"/>
  <c r="Q723" i="108" s="1"/>
  <c r="R721" i="108"/>
  <c r="R717" i="108" s="1"/>
  <c r="Y679" i="108"/>
  <c r="Y675" i="108" s="1"/>
  <c r="N745" i="108"/>
  <c r="N741" i="108" s="1"/>
  <c r="P733" i="108"/>
  <c r="P729" i="108" s="1"/>
  <c r="U703" i="108"/>
  <c r="U699" i="108" s="1"/>
  <c r="V697" i="108"/>
  <c r="V693" i="108" s="1"/>
  <c r="W691" i="108"/>
  <c r="W687" i="108" s="1"/>
  <c r="M751" i="108"/>
  <c r="M747" i="108" s="1"/>
  <c r="L763" i="108"/>
  <c r="L759" i="108" s="1"/>
  <c r="L757" i="108"/>
  <c r="L753" i="108" s="1"/>
  <c r="S715" i="108"/>
  <c r="S711" i="108" s="1"/>
  <c r="X685" i="108"/>
  <c r="X681" i="108" s="1"/>
  <c r="X695" i="108"/>
  <c r="V707" i="108"/>
  <c r="T719" i="108"/>
  <c r="M761" i="108"/>
  <c r="O749" i="108"/>
  <c r="N755" i="108"/>
  <c r="R731" i="108"/>
  <c r="P743" i="108"/>
  <c r="Q737" i="108"/>
  <c r="U713" i="108"/>
  <c r="S725" i="108"/>
  <c r="W701" i="108"/>
  <c r="Y689" i="108"/>
  <c r="T716" i="108" l="1"/>
  <c r="Y686" i="108"/>
  <c r="X692" i="108"/>
  <c r="P740" i="108"/>
  <c r="S722" i="108"/>
  <c r="V704" i="108"/>
  <c r="R728" i="108"/>
  <c r="O746" i="108"/>
  <c r="N752" i="108"/>
  <c r="M764" i="108"/>
  <c r="M758" i="108"/>
  <c r="W698" i="108"/>
  <c r="U710" i="108"/>
  <c r="Q734" i="108"/>
  <c r="X691" i="108"/>
  <c r="X687" i="108" s="1"/>
  <c r="S721" i="108"/>
  <c r="S717" i="108" s="1"/>
  <c r="M763" i="108"/>
  <c r="M759" i="108" s="1"/>
  <c r="M757" i="108"/>
  <c r="M753" i="108" s="1"/>
  <c r="W697" i="108"/>
  <c r="W693" i="108" s="1"/>
  <c r="V703" i="108"/>
  <c r="V699" i="108" s="1"/>
  <c r="U709" i="108"/>
  <c r="U705" i="108" s="1"/>
  <c r="P739" i="108"/>
  <c r="P735" i="108" s="1"/>
  <c r="N751" i="108"/>
  <c r="N747" i="108" s="1"/>
  <c r="Y685" i="108"/>
  <c r="Y681" i="108" s="1"/>
  <c r="R727" i="108"/>
  <c r="R723" i="108" s="1"/>
  <c r="Q733" i="108"/>
  <c r="Q729" i="108" s="1"/>
  <c r="O745" i="108"/>
  <c r="O741" i="108" s="1"/>
  <c r="T715" i="108"/>
  <c r="T711" i="108" s="1"/>
  <c r="Y695" i="108"/>
  <c r="W707" i="108"/>
  <c r="S731" i="108"/>
  <c r="U719" i="108"/>
  <c r="Q743" i="108"/>
  <c r="P749" i="108"/>
  <c r="R737" i="108"/>
  <c r="N761" i="108"/>
  <c r="O755" i="108"/>
  <c r="T725" i="108"/>
  <c r="V713" i="108"/>
  <c r="X701" i="108"/>
  <c r="Q740" i="108" l="1"/>
  <c r="U716" i="108"/>
  <c r="W704" i="108"/>
  <c r="N764" i="108"/>
  <c r="N758" i="108"/>
  <c r="O752" i="108"/>
  <c r="R734" i="108"/>
  <c r="V710" i="108"/>
  <c r="S728" i="108"/>
  <c r="P746" i="108"/>
  <c r="X698" i="108"/>
  <c r="Y692" i="108"/>
  <c r="T722" i="108"/>
  <c r="T721" i="108"/>
  <c r="T717" i="108" s="1"/>
  <c r="O751" i="108"/>
  <c r="O747" i="108" s="1"/>
  <c r="Q739" i="108"/>
  <c r="Q735" i="108" s="1"/>
  <c r="R733" i="108"/>
  <c r="R729" i="108" s="1"/>
  <c r="Y691" i="108"/>
  <c r="Y687" i="108" s="1"/>
  <c r="N763" i="108"/>
  <c r="N759" i="108" s="1"/>
  <c r="N757" i="108"/>
  <c r="N753" i="108" s="1"/>
  <c r="P745" i="108"/>
  <c r="P741" i="108" s="1"/>
  <c r="U715" i="108"/>
  <c r="U711" i="108" s="1"/>
  <c r="V709" i="108"/>
  <c r="V705" i="108" s="1"/>
  <c r="W703" i="108"/>
  <c r="W699" i="108" s="1"/>
  <c r="S727" i="108"/>
  <c r="S723" i="108" s="1"/>
  <c r="X697" i="108"/>
  <c r="X693" i="108" s="1"/>
  <c r="X707" i="108"/>
  <c r="V719" i="108"/>
  <c r="T731" i="108"/>
  <c r="O761" i="108"/>
  <c r="R743" i="108"/>
  <c r="P755" i="108"/>
  <c r="Q749" i="108"/>
  <c r="U725" i="108"/>
  <c r="S737" i="108"/>
  <c r="W713" i="108"/>
  <c r="Y701" i="108"/>
  <c r="T728" i="108" l="1"/>
  <c r="Y698" i="108"/>
  <c r="X704" i="108"/>
  <c r="P752" i="108"/>
  <c r="S734" i="108"/>
  <c r="V716" i="108"/>
  <c r="R740" i="108"/>
  <c r="O764" i="108"/>
  <c r="O758" i="108"/>
  <c r="W710" i="108"/>
  <c r="U722" i="108"/>
  <c r="Q746" i="108"/>
  <c r="X703" i="108"/>
  <c r="X699" i="108" s="1"/>
  <c r="S733" i="108"/>
  <c r="S729" i="108" s="1"/>
  <c r="W709" i="108"/>
  <c r="W705" i="108" s="1"/>
  <c r="V715" i="108"/>
  <c r="V711" i="108" s="1"/>
  <c r="U721" i="108"/>
  <c r="U717" i="108" s="1"/>
  <c r="P751" i="108"/>
  <c r="P747" i="108" s="1"/>
  <c r="Y697" i="108"/>
  <c r="Y693" i="108" s="1"/>
  <c r="R739" i="108"/>
  <c r="R735" i="108" s="1"/>
  <c r="Q745" i="108"/>
  <c r="Q741" i="108" s="1"/>
  <c r="O763" i="108"/>
  <c r="O759" i="108" s="1"/>
  <c r="O757" i="108"/>
  <c r="O753" i="108" s="1"/>
  <c r="T727" i="108"/>
  <c r="T723" i="108" s="1"/>
  <c r="Y707" i="108"/>
  <c r="W719" i="108"/>
  <c r="S743" i="108"/>
  <c r="U731" i="108"/>
  <c r="Q755" i="108"/>
  <c r="P761" i="108"/>
  <c r="R749" i="108"/>
  <c r="T737" i="108"/>
  <c r="V725" i="108"/>
  <c r="X713" i="108"/>
  <c r="Q752" i="108" l="1"/>
  <c r="U728" i="108"/>
  <c r="W716" i="108"/>
  <c r="R746" i="108"/>
  <c r="V722" i="108"/>
  <c r="S740" i="108"/>
  <c r="P764" i="108"/>
  <c r="P758" i="108"/>
  <c r="X710" i="108"/>
  <c r="Y704" i="108"/>
  <c r="T734" i="108"/>
  <c r="T733" i="108"/>
  <c r="T729" i="108" s="1"/>
  <c r="Q751" i="108"/>
  <c r="Q747" i="108" s="1"/>
  <c r="R745" i="108"/>
  <c r="R741" i="108" s="1"/>
  <c r="Y703" i="108"/>
  <c r="Y699" i="108" s="1"/>
  <c r="P763" i="108"/>
  <c r="P759" i="108" s="1"/>
  <c r="P757" i="108"/>
  <c r="P753" i="108" s="1"/>
  <c r="U727" i="108"/>
  <c r="U723" i="108" s="1"/>
  <c r="V721" i="108"/>
  <c r="V717" i="108" s="1"/>
  <c r="W715" i="108"/>
  <c r="W711" i="108" s="1"/>
  <c r="S739" i="108"/>
  <c r="S735" i="108" s="1"/>
  <c r="X709" i="108"/>
  <c r="X705" i="108" s="1"/>
  <c r="X719" i="108"/>
  <c r="V731" i="108"/>
  <c r="T743" i="108"/>
  <c r="R755" i="108"/>
  <c r="Q761" i="108"/>
  <c r="U737" i="108"/>
  <c r="S749" i="108"/>
  <c r="W725" i="108"/>
  <c r="Y713" i="108"/>
  <c r="T740" i="108" l="1"/>
  <c r="Y710" i="108"/>
  <c r="X716" i="108"/>
  <c r="S746" i="108"/>
  <c r="V728" i="108"/>
  <c r="R752" i="108"/>
  <c r="W722" i="108"/>
  <c r="U734" i="108"/>
  <c r="Q764" i="108"/>
  <c r="Q758" i="108"/>
  <c r="X715" i="108"/>
  <c r="X711" i="108" s="1"/>
  <c r="S745" i="108"/>
  <c r="S741" i="108" s="1"/>
  <c r="W721" i="108"/>
  <c r="W717" i="108" s="1"/>
  <c r="V727" i="108"/>
  <c r="V723" i="108" s="1"/>
  <c r="U733" i="108"/>
  <c r="U729" i="108" s="1"/>
  <c r="Y709" i="108"/>
  <c r="Y705" i="108" s="1"/>
  <c r="R751" i="108"/>
  <c r="R747" i="108" s="1"/>
  <c r="Q763" i="108"/>
  <c r="Q759" i="108" s="1"/>
  <c r="Q757" i="108"/>
  <c r="Q753" i="108" s="1"/>
  <c r="T739" i="108"/>
  <c r="T735" i="108" s="1"/>
  <c r="Y719" i="108"/>
  <c r="W731" i="108"/>
  <c r="S755" i="108"/>
  <c r="U743" i="108"/>
  <c r="R761" i="108"/>
  <c r="T749" i="108"/>
  <c r="V737" i="108"/>
  <c r="X725" i="108"/>
  <c r="U740" i="108" l="1"/>
  <c r="W728" i="108"/>
  <c r="R764" i="108"/>
  <c r="R758" i="108"/>
  <c r="V734" i="108"/>
  <c r="S752" i="108"/>
  <c r="X722" i="108"/>
  <c r="Y716" i="108"/>
  <c r="T746" i="108"/>
  <c r="T745" i="108"/>
  <c r="T741" i="108" s="1"/>
  <c r="R763" i="108"/>
  <c r="R759" i="108" s="1"/>
  <c r="R757" i="108"/>
  <c r="R753" i="108" s="1"/>
  <c r="Y715" i="108"/>
  <c r="Y711" i="108" s="1"/>
  <c r="U739" i="108"/>
  <c r="U735" i="108" s="1"/>
  <c r="V733" i="108"/>
  <c r="V729" i="108" s="1"/>
  <c r="W727" i="108"/>
  <c r="W723" i="108" s="1"/>
  <c r="S751" i="108"/>
  <c r="S747" i="108" s="1"/>
  <c r="X721" i="108"/>
  <c r="X717" i="108" s="1"/>
  <c r="X731" i="108"/>
  <c r="V743" i="108"/>
  <c r="T755" i="108"/>
  <c r="U749" i="108"/>
  <c r="S761" i="108"/>
  <c r="W737" i="108"/>
  <c r="Y725" i="108"/>
  <c r="T752" i="108" l="1"/>
  <c r="Y722" i="108"/>
  <c r="X728" i="108"/>
  <c r="S764" i="108"/>
  <c r="S758" i="108"/>
  <c r="V740" i="108"/>
  <c r="W734" i="108"/>
  <c r="U746" i="108"/>
  <c r="X727" i="108"/>
  <c r="X723" i="108" s="1"/>
  <c r="S763" i="108"/>
  <c r="S759" i="108" s="1"/>
  <c r="S757" i="108"/>
  <c r="S753" i="108" s="1"/>
  <c r="W733" i="108"/>
  <c r="W729" i="108" s="1"/>
  <c r="V739" i="108"/>
  <c r="V735" i="108" s="1"/>
  <c r="U745" i="108"/>
  <c r="U741" i="108" s="1"/>
  <c r="Y721" i="108"/>
  <c r="Y717" i="108" s="1"/>
  <c r="T751" i="108"/>
  <c r="T747" i="108" s="1"/>
  <c r="Y731" i="108"/>
  <c r="W743" i="108"/>
  <c r="U755" i="108"/>
  <c r="T761" i="108"/>
  <c r="V749" i="108"/>
  <c r="X737" i="108"/>
  <c r="U752" i="108" l="1"/>
  <c r="W740" i="108"/>
  <c r="V746" i="108"/>
  <c r="X734" i="108"/>
  <c r="Y728" i="108"/>
  <c r="T764" i="108"/>
  <c r="T758" i="108"/>
  <c r="T763" i="108"/>
  <c r="T759" i="108" s="1"/>
  <c r="T757" i="108"/>
  <c r="T753" i="108" s="1"/>
  <c r="Y727" i="108"/>
  <c r="Y723" i="108" s="1"/>
  <c r="U751" i="108"/>
  <c r="U747" i="108" s="1"/>
  <c r="V745" i="108"/>
  <c r="V741" i="108" s="1"/>
  <c r="W739" i="108"/>
  <c r="W735" i="108" s="1"/>
  <c r="X733" i="108"/>
  <c r="X729" i="108" s="1"/>
  <c r="X743" i="108"/>
  <c r="V755" i="108"/>
  <c r="U761" i="108"/>
  <c r="W749" i="108"/>
  <c r="Y737" i="108"/>
  <c r="Y734" i="108" l="1"/>
  <c r="X740" i="108"/>
  <c r="V752" i="108"/>
  <c r="W746" i="108"/>
  <c r="U764" i="108"/>
  <c r="U758" i="108"/>
  <c r="X739" i="108"/>
  <c r="X735" i="108" s="1"/>
  <c r="W745" i="108"/>
  <c r="W741" i="108" s="1"/>
  <c r="V751" i="108"/>
  <c r="V747" i="108" s="1"/>
  <c r="U763" i="108"/>
  <c r="U759" i="108" s="1"/>
  <c r="U757" i="108"/>
  <c r="U753" i="108" s="1"/>
  <c r="Y733" i="108"/>
  <c r="Y729" i="108" s="1"/>
  <c r="Y743" i="108"/>
  <c r="W755" i="108"/>
  <c r="V761" i="108"/>
  <c r="X749" i="108"/>
  <c r="W752" i="108" l="1"/>
  <c r="V764" i="108"/>
  <c r="V758" i="108"/>
  <c r="X746" i="108"/>
  <c r="Y740" i="108"/>
  <c r="Y739" i="108"/>
  <c r="Y735" i="108" s="1"/>
  <c r="V763" i="108"/>
  <c r="V759" i="108" s="1"/>
  <c r="V757" i="108"/>
  <c r="V753" i="108" s="1"/>
  <c r="W751" i="108"/>
  <c r="W747" i="108" s="1"/>
  <c r="X745" i="108"/>
  <c r="X741" i="108" s="1"/>
  <c r="X755" i="108"/>
  <c r="W761" i="108"/>
  <c r="Y749" i="108"/>
  <c r="Y746" i="108" l="1"/>
  <c r="X752" i="108"/>
  <c r="W764" i="108"/>
  <c r="W758" i="108"/>
  <c r="X751" i="108"/>
  <c r="X747" i="108" s="1"/>
  <c r="W763" i="108"/>
  <c r="W759" i="108" s="1"/>
  <c r="W757" i="108"/>
  <c r="W753" i="108" s="1"/>
  <c r="Y745" i="108"/>
  <c r="Y741" i="108" s="1"/>
  <c r="Y755" i="108"/>
  <c r="X761" i="108"/>
  <c r="X764" i="108" l="1"/>
  <c r="X758" i="108"/>
  <c r="Y752" i="108"/>
  <c r="Y751" i="108"/>
  <c r="Y747" i="108" s="1"/>
  <c r="X763" i="108"/>
  <c r="X759" i="108" s="1"/>
  <c r="X757" i="108"/>
  <c r="X753" i="108" s="1"/>
  <c r="Y761" i="108"/>
  <c r="Y764" i="108" l="1"/>
  <c r="Y758" i="108"/>
  <c r="Y763" i="108"/>
  <c r="Y759" i="108" s="1"/>
  <c r="Y757" i="108"/>
  <c r="Y753" i="108" s="1"/>
</calcChain>
</file>

<file path=xl/sharedStrings.xml><?xml version="1.0" encoding="utf-8"?>
<sst xmlns="http://schemas.openxmlformats.org/spreadsheetml/2006/main" count="3651" uniqueCount="69">
  <si>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</si>
  <si>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</si>
  <si>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</si>
  <si>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</si>
  <si>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</si>
  <si>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</si>
  <si>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</si>
  <si>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</si>
  <si>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</si>
  <si>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</si>
  <si>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</si>
  <si>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</si>
  <si>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</si>
  <si>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</si>
  <si>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</si>
  <si>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</si>
  <si>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</si>
  <si>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</si>
  <si>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</si>
  <si>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</si>
  <si>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</si>
  <si>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</si>
  <si>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</si>
  <si>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</si>
  <si>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</si>
  <si>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</si>
  <si>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</si>
  <si>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</si>
  <si>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</si>
  <si>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</si>
  <si>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</si>
  <si>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</si>
  <si>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</si>
  <si>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</si>
  <si>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</si>
  <si>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</si>
  <si>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</si>
  <si>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</si>
  <si>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</si>
  <si>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</si>
  <si>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</si>
  <si>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</si>
  <si>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</si>
  <si>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</si>
  <si>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</si>
  <si>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</si>
  <si>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</si>
  <si>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</si>
  <si>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</si>
  <si>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</si>
  <si>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</si>
  <si>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</si>
  <si>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</si>
  <si>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</si>
  <si>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</si>
  <si>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</si>
  <si>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</si>
  <si>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</si>
  <si>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</si>
  <si>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</si>
  <si>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</si>
  <si>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</si>
  <si>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</si>
  <si>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</si>
  <si>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</si>
  <si>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</si>
  <si>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</si>
  <si>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с максимальной мощностью энергопринимающих устройств свыше 10 МВт</t>
  </si>
  <si>
    <t>в марте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</si>
</sst>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i/>
      <sz val="11"/>
      <color indexed="23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2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3" applyNumberFormat="0" applyFont="0" applyAlignment="0" applyProtection="0"/>
    <xf numFmtId="0" fontId="22" fillId="0" borderId="24" applyNumberFormat="0" applyFill="0" applyAlignment="0" applyProtection="0"/>
    <xf numFmtId="0" fontId="23" fillId="6" borderId="25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4" applyNumberFormat="0" applyFill="0" applyAlignment="0" applyProtection="0"/>
    <xf numFmtId="0" fontId="34" fillId="0" borderId="0"/>
    <xf numFmtId="0" fontId="9" fillId="0" borderId="0"/>
    <xf numFmtId="0" fontId="9" fillId="0" borderId="0"/>
    <xf numFmtId="0" fontId="8" fillId="0" borderId="0"/>
    <xf numFmtId="0" fontId="37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34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2" xfId="10" applyNumberFormat="1" applyFont="1" applyFill="1" applyBorder="1" applyAlignment="1">
      <alignment horizontal="left" vertical="center" wrapText="1" indent="2"/>
    </xf>
    <xf numFmtId="49" fontId="29" fillId="2" borderId="35" xfId="10" applyNumberFormat="1" applyFont="1" applyFill="1" applyBorder="1" applyAlignment="1">
      <alignment horizontal="left" vertical="center" wrapText="1" indent="2"/>
    </xf>
    <xf numFmtId="49" fontId="29" fillId="2" borderId="15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0" xfId="19" applyFont="1" applyFill="1" applyBorder="1"/>
    <xf numFmtId="165" fontId="26" fillId="2" borderId="0" xfId="19" applyNumberFormat="1" applyFont="1" applyFill="1"/>
    <xf numFmtId="0" fontId="26" fillId="2" borderId="20" xfId="19" applyFont="1" applyFill="1" applyBorder="1"/>
    <xf numFmtId="0" fontId="31" fillId="2" borderId="0" xfId="19" applyFont="1" applyFill="1"/>
    <xf numFmtId="0" fontId="30" fillId="2" borderId="33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1" xfId="19" applyFont="1" applyFill="1" applyBorder="1" applyAlignment="1">
      <alignment horizontal="center" vertical="center" wrapText="1"/>
    </xf>
    <xf numFmtId="0" fontId="30" fillId="2" borderId="38" xfId="19" applyFont="1" applyFill="1" applyBorder="1" applyAlignment="1">
      <alignment horizontal="center" vertical="center" wrapText="1"/>
    </xf>
    <xf numFmtId="0" fontId="30" fillId="2" borderId="15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3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36" xfId="10" applyNumberFormat="1" applyFont="1" applyFill="1" applyBorder="1" applyAlignment="1">
      <alignment horizontal="left" vertical="center" wrapText="1" indent="2"/>
    </xf>
    <xf numFmtId="4" fontId="30" fillId="2" borderId="3" xfId="19" applyNumberFormat="1" applyFont="1" applyFill="1" applyBorder="1" applyAlignment="1">
      <alignment horizontal="right" vertical="center" wrapText="1"/>
    </xf>
    <xf numFmtId="49" fontId="29" fillId="2" borderId="34" xfId="10" applyNumberFormat="1" applyFont="1" applyFill="1" applyBorder="1" applyAlignment="1">
      <alignment horizontal="left" vertical="center" wrapText="1" indent="2"/>
    </xf>
    <xf numFmtId="4" fontId="30" fillId="2" borderId="37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2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4" fontId="29" fillId="2" borderId="11" xfId="19" applyNumberFormat="1" applyFont="1" applyFill="1" applyBorder="1" applyAlignment="1">
      <alignment horizontal="right" vertical="center" wrapText="1"/>
    </xf>
    <xf numFmtId="4" fontId="29" fillId="2" borderId="7" xfId="19" applyNumberFormat="1" applyFont="1" applyFill="1" applyBorder="1" applyAlignment="1">
      <alignment horizontal="right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45" xfId="19" applyFont="1" applyFill="1" applyBorder="1" applyAlignment="1">
      <alignment horizontal="center" vertical="center" wrapText="1"/>
    </xf>
    <xf numFmtId="0" fontId="30" fillId="8" borderId="46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48" xfId="10" applyNumberFormat="1" applyFont="1" applyFill="1" applyBorder="1" applyAlignment="1">
      <alignment horizontal="left" vertical="center" wrapText="1" indent="2"/>
    </xf>
    <xf numFmtId="49" fontId="29" fillId="2" borderId="47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6" xfId="19" applyNumberFormat="1" applyFont="1" applyFill="1" applyBorder="1" applyAlignment="1">
      <alignment horizontal="right" vertical="center" wrapText="1"/>
    </xf>
    <xf numFmtId="0" fontId="26" fillId="2" borderId="30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0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167" fontId="29" fillId="2" borderId="1" xfId="19" applyNumberFormat="1" applyFont="1" applyFill="1" applyBorder="1" applyAlignment="1">
      <alignment horizontal="right" vertical="center" wrapText="1"/>
    </xf>
    <xf numFmtId="4" fontId="30" fillId="2" borderId="14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4" fontId="29" fillId="2" borderId="3" xfId="19" applyNumberFormat="1" applyFont="1" applyFill="1" applyBorder="1" applyAlignment="1">
      <alignment horizontal="right" vertical="center" wrapText="1"/>
    </xf>
    <xf numFmtId="0" fontId="28" fillId="2" borderId="0" xfId="19" applyFont="1" applyFill="1" applyAlignment="1">
      <alignment horizontal="center" vertical="center"/>
    </xf>
    <xf numFmtId="49" fontId="26" fillId="8" borderId="3" xfId="10" applyNumberFormat="1" applyFont="1" applyFill="1" applyBorder="1" applyAlignment="1">
      <alignment horizontal="center" vertical="center"/>
    </xf>
    <xf numFmtId="49" fontId="26" fillId="8" borderId="4" xfId="10" applyNumberFormat="1" applyFont="1" applyFill="1" applyBorder="1" applyAlignment="1">
      <alignment horizontal="center" vertical="center"/>
    </xf>
    <xf numFmtId="49" fontId="26" fillId="8" borderId="5" xfId="10" applyNumberFormat="1" applyFont="1" applyFill="1" applyBorder="1" applyAlignment="1">
      <alignment horizontal="center" vertical="center"/>
    </xf>
    <xf numFmtId="0" fontId="31" fillId="8" borderId="3" xfId="10" applyFont="1" applyFill="1" applyBorder="1" applyAlignment="1">
      <alignment horizontal="center" vertical="center"/>
    </xf>
    <xf numFmtId="0" fontId="31" fillId="8" borderId="4" xfId="10" applyFont="1" applyFill="1" applyBorder="1" applyAlignment="1">
      <alignment horizontal="center" vertical="center"/>
    </xf>
    <xf numFmtId="0" fontId="31" fillId="8" borderId="5" xfId="10" applyFont="1" applyFill="1" applyBorder="1" applyAlignment="1">
      <alignment horizontal="center" vertical="center"/>
    </xf>
    <xf numFmtId="4" fontId="31" fillId="2" borderId="3" xfId="10" applyNumberFormat="1" applyFont="1" applyFill="1" applyBorder="1" applyAlignment="1">
      <alignment horizontal="center" vertical="center"/>
    </xf>
    <xf numFmtId="4" fontId="31" fillId="2" borderId="4" xfId="10" applyNumberFormat="1" applyFont="1" applyFill="1" applyBorder="1" applyAlignment="1">
      <alignment horizontal="center" vertical="center"/>
    </xf>
    <xf numFmtId="4" fontId="31" fillId="2" borderId="5" xfId="10" applyNumberFormat="1" applyFont="1" applyFill="1" applyBorder="1" applyAlignment="1">
      <alignment horizontal="center" vertical="center"/>
    </xf>
    <xf numFmtId="49" fontId="31" fillId="2" borderId="3" xfId="10" applyNumberFormat="1" applyFont="1" applyFill="1" applyBorder="1" applyAlignment="1">
      <alignment horizontal="left" vertical="center" indent="1"/>
    </xf>
    <xf numFmtId="49" fontId="31" fillId="2" borderId="4" xfId="10" applyNumberFormat="1" applyFont="1" applyFill="1" applyBorder="1" applyAlignment="1">
      <alignment horizontal="left" vertical="center" indent="1"/>
    </xf>
    <xf numFmtId="49" fontId="31" fillId="2" borderId="5" xfId="10" applyNumberFormat="1" applyFont="1" applyFill="1" applyBorder="1" applyAlignment="1">
      <alignment horizontal="left" vertical="center" indent="1"/>
    </xf>
    <xf numFmtId="49" fontId="36" fillId="2" borderId="27" xfId="0" applyNumberFormat="1" applyFont="1" applyFill="1" applyBorder="1" applyAlignment="1">
      <alignment horizontal="left" vertical="center" indent="2"/>
    </xf>
    <xf numFmtId="49" fontId="36" fillId="2" borderId="30" xfId="0" applyNumberFormat="1" applyFont="1" applyFill="1" applyBorder="1" applyAlignment="1">
      <alignment horizontal="left" vertical="center" indent="2"/>
    </xf>
    <xf numFmtId="49" fontId="36" fillId="2" borderId="28" xfId="0" applyNumberFormat="1" applyFont="1" applyFill="1" applyBorder="1" applyAlignment="1">
      <alignment horizontal="left" vertical="center" indent="2"/>
    </xf>
    <xf numFmtId="49" fontId="36" fillId="2" borderId="36" xfId="0" applyNumberFormat="1" applyFont="1" applyFill="1" applyBorder="1" applyAlignment="1">
      <alignment horizontal="left" vertical="center" indent="2"/>
    </xf>
    <xf numFmtId="49" fontId="36" fillId="2" borderId="16" xfId="0" applyNumberFormat="1" applyFont="1" applyFill="1" applyBorder="1" applyAlignment="1">
      <alignment horizontal="left" vertical="center" indent="2"/>
    </xf>
    <xf numFmtId="49" fontId="36" fillId="2" borderId="26" xfId="0" applyNumberFormat="1" applyFont="1" applyFill="1" applyBorder="1" applyAlignment="1">
      <alignment horizontal="left" vertical="center" indent="2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39" xfId="19" applyFont="1" applyFill="1" applyBorder="1" applyAlignment="1">
      <alignment horizontal="center" vertical="center" wrapText="1"/>
    </xf>
    <xf numFmtId="0" fontId="30" fillId="8" borderId="15" xfId="19" applyFont="1" applyFill="1" applyBorder="1" applyAlignment="1">
      <alignment horizontal="center" vertical="center" wrapText="1"/>
    </xf>
    <xf numFmtId="0" fontId="30" fillId="8" borderId="40" xfId="19" applyFont="1" applyFill="1" applyBorder="1" applyAlignment="1">
      <alignment horizontal="center" vertical="center" wrapText="1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8" xfId="19" applyFont="1" applyFill="1" applyBorder="1" applyAlignment="1">
      <alignment horizontal="center" vertical="center" wrapText="1"/>
    </xf>
    <xf numFmtId="4" fontId="36" fillId="2" borderId="27" xfId="0" applyNumberFormat="1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 wrapText="1"/>
    </xf>
    <xf numFmtId="4" fontId="30" fillId="2" borderId="4" xfId="19" applyNumberFormat="1" applyFont="1" applyFill="1" applyBorder="1" applyAlignment="1">
      <alignment horizontal="center" vertical="center" wrapText="1"/>
    </xf>
    <xf numFmtId="4" fontId="30" fillId="2" borderId="5" xfId="19" applyNumberFormat="1" applyFont="1" applyFill="1" applyBorder="1" applyAlignment="1">
      <alignment horizontal="center" vertical="center" wrapText="1"/>
    </xf>
    <xf numFmtId="0" fontId="30" fillId="2" borderId="31" xfId="19" applyFont="1" applyFill="1" applyBorder="1" applyAlignment="1">
      <alignment horizontal="left" vertical="center" wrapText="1" indent="1"/>
    </xf>
    <xf numFmtId="4" fontId="30" fillId="2" borderId="18" xfId="19" applyNumberFormat="1" applyFont="1" applyFill="1" applyBorder="1" applyAlignment="1">
      <alignment horizontal="center" vertical="center" wrapText="1"/>
    </xf>
    <xf numFmtId="4" fontId="30" fillId="0" borderId="3" xfId="19" applyNumberFormat="1" applyFont="1" applyFill="1" applyBorder="1" applyAlignment="1">
      <alignment horizontal="center" vertical="center" wrapText="1"/>
    </xf>
    <xf numFmtId="4" fontId="30" fillId="0" borderId="4" xfId="19" applyNumberFormat="1" applyFont="1" applyFill="1" applyBorder="1" applyAlignment="1">
      <alignment horizontal="center" vertical="center" wrapText="1"/>
    </xf>
    <xf numFmtId="4" fontId="30" fillId="0" borderId="5" xfId="19" applyNumberFormat="1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30" fillId="8" borderId="13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21" xfId="19" applyFont="1" applyFill="1" applyBorder="1" applyAlignment="1">
      <alignment horizontal="center" vertical="center" wrapText="1"/>
    </xf>
    <xf numFmtId="0" fontId="30" fillId="8" borderId="5" xfId="19" applyFont="1" applyFill="1" applyBorder="1" applyAlignment="1">
      <alignment horizontal="center" vertical="center" wrapText="1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18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30" fillId="8" borderId="41" xfId="19" applyFont="1" applyFill="1" applyBorder="1" applyAlignment="1">
      <alignment horizontal="center" vertical="center" wrapText="1"/>
    </xf>
    <xf numFmtId="0" fontId="30" fillId="8" borderId="3" xfId="19" applyFont="1" applyFill="1" applyBorder="1" applyAlignment="1">
      <alignment horizontal="center" vertical="center" wrapText="1"/>
    </xf>
    <xf numFmtId="0" fontId="30" fillId="8" borderId="4" xfId="19" applyFont="1" applyFill="1" applyBorder="1" applyAlignment="1">
      <alignment horizontal="center" vertical="center" wrapText="1"/>
    </xf>
    <xf numFmtId="4" fontId="26" fillId="2" borderId="3" xfId="10" applyNumberFormat="1" applyFont="1" applyFill="1" applyBorder="1" applyAlignment="1">
      <alignment horizontal="center" vertical="center"/>
    </xf>
    <xf numFmtId="4" fontId="26" fillId="2" borderId="4" xfId="10" applyNumberFormat="1" applyFont="1" applyFill="1" applyBorder="1" applyAlignment="1">
      <alignment horizontal="center" vertical="center"/>
    </xf>
    <xf numFmtId="4" fontId="26" fillId="2" borderId="5" xfId="10" applyNumberFormat="1" applyFont="1" applyFill="1" applyBorder="1" applyAlignment="1">
      <alignment horizontal="center" vertical="center"/>
    </xf>
    <xf numFmtId="49" fontId="30" fillId="2" borderId="3" xfId="19" applyNumberFormat="1" applyFont="1" applyFill="1" applyBorder="1" applyAlignment="1">
      <alignment horizontal="left" vertical="center" wrapText="1" indent="1"/>
    </xf>
    <xf numFmtId="49" fontId="30" fillId="2" borderId="4" xfId="19" applyNumberFormat="1" applyFont="1" applyFill="1" applyBorder="1" applyAlignment="1">
      <alignment horizontal="left" vertical="center" wrapText="1" indent="1"/>
    </xf>
    <xf numFmtId="49" fontId="30" fillId="2" borderId="5" xfId="19" applyNumberFormat="1" applyFont="1" applyFill="1" applyBorder="1" applyAlignment="1">
      <alignment horizontal="left" vertical="center" wrapText="1" indent="1"/>
    </xf>
    <xf numFmtId="2" fontId="30" fillId="2" borderId="31" xfId="19" applyNumberFormat="1" applyFont="1" applyFill="1" applyBorder="1" applyAlignment="1">
      <alignment horizontal="center" vertical="center" wrapText="1"/>
    </xf>
    <xf numFmtId="49" fontId="29" fillId="2" borderId="47" xfId="19" applyNumberFormat="1" applyFont="1" applyFill="1" applyBorder="1" applyAlignment="1">
      <alignment horizontal="left" vertical="center" wrapText="1" indent="2"/>
    </xf>
    <xf numFmtId="49" fontId="29" fillId="2" borderId="43" xfId="19" applyNumberFormat="1" applyFont="1" applyFill="1" applyBorder="1" applyAlignment="1">
      <alignment horizontal="left" vertical="center" wrapText="1" indent="2"/>
    </xf>
    <xf numFmtId="49" fontId="29" fillId="2" borderId="17" xfId="19" applyNumberFormat="1" applyFont="1" applyFill="1" applyBorder="1" applyAlignment="1">
      <alignment horizontal="left" vertical="center" wrapText="1" indent="2"/>
    </xf>
    <xf numFmtId="2" fontId="29" fillId="2" borderId="47" xfId="19" applyNumberFormat="1" applyFont="1" applyFill="1" applyBorder="1" applyAlignment="1">
      <alignment horizontal="center" vertical="center" wrapText="1"/>
    </xf>
    <xf numFmtId="2" fontId="29" fillId="2" borderId="43" xfId="19" applyNumberFormat="1" applyFont="1" applyFill="1" applyBorder="1" applyAlignment="1">
      <alignment horizontal="center" vertical="center" wrapText="1"/>
    </xf>
    <xf numFmtId="2" fontId="29" fillId="2" borderId="17" xfId="19" applyNumberFormat="1" applyFont="1" applyFill="1" applyBorder="1" applyAlignment="1">
      <alignment horizontal="center" vertical="center" wrapText="1"/>
    </xf>
    <xf numFmtId="49" fontId="29" fillId="2" borderId="36" xfId="19" applyNumberFormat="1" applyFont="1" applyFill="1" applyBorder="1" applyAlignment="1">
      <alignment horizontal="left" vertical="center" wrapText="1" indent="2"/>
    </xf>
    <xf numFmtId="49" fontId="29" fillId="2" borderId="16" xfId="19" applyNumberFormat="1" applyFont="1" applyFill="1" applyBorder="1" applyAlignment="1">
      <alignment horizontal="left" vertical="center" wrapText="1" indent="2"/>
    </xf>
    <xf numFmtId="49" fontId="29" fillId="2" borderId="26" xfId="19" applyNumberFormat="1" applyFont="1" applyFill="1" applyBorder="1" applyAlignment="1">
      <alignment horizontal="left" vertical="center" wrapText="1" indent="2"/>
    </xf>
    <xf numFmtId="2" fontId="29" fillId="2" borderId="36" xfId="19" applyNumberFormat="1" applyFont="1" applyFill="1" applyBorder="1" applyAlignment="1">
      <alignment horizontal="center" vertical="center" wrapText="1"/>
    </xf>
    <xf numFmtId="2" fontId="29" fillId="2" borderId="16" xfId="19" applyNumberFormat="1" applyFont="1" applyFill="1" applyBorder="1" applyAlignment="1">
      <alignment horizontal="center" vertical="center" wrapText="1"/>
    </xf>
    <xf numFmtId="2" fontId="29" fillId="2" borderId="26" xfId="19" applyNumberFormat="1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4" fontId="30" fillId="2" borderId="3" xfId="19" applyNumberFormat="1" applyFont="1" applyFill="1" applyBorder="1" applyAlignment="1">
      <alignment horizontal="center" vertical="center" wrapText="1"/>
    </xf>
  </cellXfs>
  <cellStyles count="49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8"/>
    <cellStyle name="Обычный 3" xfId="10"/>
    <cellStyle name="Обычный 3 2" xfId="23"/>
    <cellStyle name="Обычный 3 2 11" xfId="46"/>
    <cellStyle name="Обычный 3 2 2" xfId="27"/>
    <cellStyle name="Обычный 3 2 2 2" xfId="28"/>
    <cellStyle name="Обычный 3 2 2 2 2" xfId="30"/>
    <cellStyle name="Обычный 3 2 2 2 2 2" xfId="42"/>
    <cellStyle name="Обычный 3 2 2 2 3" xfId="40"/>
    <cellStyle name="Обычный 3 2 2 3" xfId="39"/>
    <cellStyle name="Обычный 3 2 2 4 4" xfId="45"/>
    <cellStyle name="Обычный 3 2 3" xfId="43"/>
    <cellStyle name="Обычный 3 2 5" xfId="32"/>
    <cellStyle name="Обычный 4" xfId="19"/>
    <cellStyle name="Обычный 4 2" xfId="24"/>
    <cellStyle name="Обычный 4 2 2" xfId="29"/>
    <cellStyle name="Обычный 4 2 2 2" xfId="41"/>
    <cellStyle name="Обычный 4 2 3" xfId="44"/>
    <cellStyle name="Обычный 4 2 4" xfId="37"/>
    <cellStyle name="Обычный 4 3" xfId="36"/>
    <cellStyle name="Обычный 5" xfId="25"/>
    <cellStyle name="Обычный 5 2" xfId="38"/>
    <cellStyle name="Обычный 6" xfId="31"/>
    <cellStyle name="Обычный 7" xfId="47"/>
    <cellStyle name="Процентный 2" xfId="3"/>
    <cellStyle name="Стиль 1" xfId="4"/>
    <cellStyle name="Финансовый 2" xfId="5"/>
    <cellStyle name="Финансовый 2 2" xfId="33"/>
    <cellStyle name="Финансовый 3" xfId="6"/>
    <cellStyle name="Финансовый 3 2" xfId="34"/>
    <cellStyle name="Финансовый 4" xfId="7"/>
    <cellStyle name="Финансовый 4 2" xfId="35"/>
    <cellStyle name="㼿" xfId="12"/>
    <cellStyle name="㼿?" xfId="13"/>
    <cellStyle name="㼿㼿" xfId="14"/>
    <cellStyle name="㼿㼿 2" xfId="26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974"/>
  <sheetViews>
    <sheetView view="pageBreakPreview" topLeftCell="A807" zoomScale="70" zoomScaleNormal="100" zoomScaleSheetLayoutView="70" workbookViewId="0">
      <selection activeCell="Z807" sqref="Z1:Z1048576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6" s="37" customFormat="1" ht="16.5" customHeight="1" x14ac:dyDescent="0.2">
      <c r="A3" s="80" t="s">
        <v>67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6" s="38" customFormat="1" ht="30" customHeight="1" x14ac:dyDescent="0.25">
      <c r="A4" s="80" t="s">
        <v>68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6" ht="15" customHeight="1" x14ac:dyDescent="0.2"/>
    <row r="6" spans="1:26" ht="82.5" customHeight="1" x14ac:dyDescent="0.2">
      <c r="A6" s="81" t="s">
        <v>45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8" spans="1:26" s="11" customFormat="1" ht="15.75" x14ac:dyDescent="0.25">
      <c r="A8" s="36" t="s">
        <v>65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6" ht="15" thickBot="1" x14ac:dyDescent="0.25">
      <c r="A9"/>
    </row>
    <row r="10" spans="1:26" ht="15.75" thickBot="1" x14ac:dyDescent="0.3">
      <c r="A10" s="82" t="s">
        <v>31</v>
      </c>
      <c r="B10" s="84" t="s">
        <v>32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/>
      <c r="Z10" s="11"/>
    </row>
    <row r="11" spans="1:26" ht="26.25" thickBot="1" x14ac:dyDescent="0.25">
      <c r="A11" s="8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58">
        <v>1165.6199999999999</v>
      </c>
      <c r="C12" s="58">
        <v>1204.47</v>
      </c>
      <c r="D12" s="58">
        <v>1224.42</v>
      </c>
      <c r="E12" s="58">
        <v>1237.73</v>
      </c>
      <c r="F12" s="58">
        <v>1232.3800000000001</v>
      </c>
      <c r="G12" s="58">
        <v>1215.73</v>
      </c>
      <c r="H12" s="58">
        <v>1157.23</v>
      </c>
      <c r="I12" s="58">
        <v>1116.8</v>
      </c>
      <c r="J12" s="58">
        <v>1067.79</v>
      </c>
      <c r="K12" s="58">
        <v>1045.79</v>
      </c>
      <c r="L12" s="58">
        <v>1039.03</v>
      </c>
      <c r="M12" s="58">
        <v>1050.8599999999999</v>
      </c>
      <c r="N12" s="58">
        <v>1084.5999999999999</v>
      </c>
      <c r="O12" s="58">
        <v>1094.32</v>
      </c>
      <c r="P12" s="58">
        <v>1108.1500000000001</v>
      </c>
      <c r="Q12" s="58">
        <v>1106.75</v>
      </c>
      <c r="R12" s="58">
        <v>1097.3</v>
      </c>
      <c r="S12" s="58">
        <v>1096.03</v>
      </c>
      <c r="T12" s="58">
        <v>1053.06</v>
      </c>
      <c r="U12" s="58">
        <v>1042.33</v>
      </c>
      <c r="V12" s="58">
        <v>1039.2</v>
      </c>
      <c r="W12" s="58">
        <v>1049.8</v>
      </c>
      <c r="X12" s="58">
        <v>1075.1099999999999</v>
      </c>
      <c r="Y12" s="59">
        <v>1121.1300000000001</v>
      </c>
    </row>
    <row r="13" spans="1:26" ht="51" hidden="1" outlineLevel="1" x14ac:dyDescent="0.2">
      <c r="A13" s="3" t="s">
        <v>38</v>
      </c>
      <c r="B13" s="26">
        <v>1022.21826492</v>
      </c>
      <c r="C13" s="26">
        <v>1061.0643457599999</v>
      </c>
      <c r="D13" s="26">
        <v>1081.0138965000001</v>
      </c>
      <c r="E13" s="26">
        <v>1094.3278705299999</v>
      </c>
      <c r="F13" s="26">
        <v>1088.97415456</v>
      </c>
      <c r="G13" s="26">
        <v>1072.32450182</v>
      </c>
      <c r="H13" s="26">
        <v>1013.8256151099999</v>
      </c>
      <c r="I13" s="26">
        <v>973.39861036000002</v>
      </c>
      <c r="J13" s="26">
        <v>924.38536865000003</v>
      </c>
      <c r="K13" s="26">
        <v>902.38849812000001</v>
      </c>
      <c r="L13" s="26">
        <v>895.63160920999997</v>
      </c>
      <c r="M13" s="26">
        <v>907.45962365000003</v>
      </c>
      <c r="N13" s="26">
        <v>941.19768780000004</v>
      </c>
      <c r="O13" s="26">
        <v>950.91935231000002</v>
      </c>
      <c r="P13" s="26">
        <v>964.74911610000004</v>
      </c>
      <c r="Q13" s="26">
        <v>963.34972832000005</v>
      </c>
      <c r="R13" s="26">
        <v>953.89399730000002</v>
      </c>
      <c r="S13" s="26">
        <v>952.62747087000002</v>
      </c>
      <c r="T13" s="26">
        <v>909.65960712000003</v>
      </c>
      <c r="U13" s="26">
        <v>898.93100405999996</v>
      </c>
      <c r="V13" s="26">
        <v>895.79935538999996</v>
      </c>
      <c r="W13" s="26">
        <v>906.39830409000001</v>
      </c>
      <c r="X13" s="26">
        <v>931.70684206999999</v>
      </c>
      <c r="Y13" s="26">
        <v>977.73235047000003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51.53</v>
      </c>
      <c r="C15" s="26">
        <v>51.53</v>
      </c>
      <c r="D15" s="26">
        <v>51.53</v>
      </c>
      <c r="E15" s="26">
        <v>51.53</v>
      </c>
      <c r="F15" s="26">
        <v>51.53</v>
      </c>
      <c r="G15" s="26">
        <v>51.53</v>
      </c>
      <c r="H15" s="26">
        <v>51.53</v>
      </c>
      <c r="I15" s="26">
        <v>51.53</v>
      </c>
      <c r="J15" s="26">
        <v>51.53</v>
      </c>
      <c r="K15" s="26">
        <v>51.53</v>
      </c>
      <c r="L15" s="26">
        <v>51.53</v>
      </c>
      <c r="M15" s="26">
        <v>51.53</v>
      </c>
      <c r="N15" s="26">
        <v>51.53</v>
      </c>
      <c r="O15" s="26">
        <v>51.53</v>
      </c>
      <c r="P15" s="26">
        <v>51.53</v>
      </c>
      <c r="Q15" s="26">
        <v>51.53</v>
      </c>
      <c r="R15" s="26">
        <v>51.53</v>
      </c>
      <c r="S15" s="26">
        <v>51.53</v>
      </c>
      <c r="T15" s="26">
        <v>51.53</v>
      </c>
      <c r="U15" s="26">
        <v>51.53</v>
      </c>
      <c r="V15" s="26">
        <v>51.53</v>
      </c>
      <c r="W15" s="26">
        <v>51.53</v>
      </c>
      <c r="X15" s="26">
        <v>51.53</v>
      </c>
      <c r="Y15" s="26">
        <v>51.53</v>
      </c>
    </row>
    <row r="16" spans="1:26" hidden="1" outlineLevel="1" x14ac:dyDescent="0.2">
      <c r="A16" s="4" t="s">
        <v>3</v>
      </c>
      <c r="B16" s="26">
        <v>89.07</v>
      </c>
      <c r="C16" s="26">
        <v>89.07</v>
      </c>
      <c r="D16" s="26">
        <v>89.07</v>
      </c>
      <c r="E16" s="26">
        <v>89.07</v>
      </c>
      <c r="F16" s="26">
        <v>89.07</v>
      </c>
      <c r="G16" s="26">
        <v>89.07</v>
      </c>
      <c r="H16" s="26">
        <v>89.07</v>
      </c>
      <c r="I16" s="26">
        <v>89.07</v>
      </c>
      <c r="J16" s="26">
        <v>89.07</v>
      </c>
      <c r="K16" s="26">
        <v>89.07</v>
      </c>
      <c r="L16" s="26">
        <v>89.07</v>
      </c>
      <c r="M16" s="26">
        <v>89.07</v>
      </c>
      <c r="N16" s="26">
        <v>89.07</v>
      </c>
      <c r="O16" s="26">
        <v>89.07</v>
      </c>
      <c r="P16" s="26">
        <v>89.07</v>
      </c>
      <c r="Q16" s="26">
        <v>89.07</v>
      </c>
      <c r="R16" s="26">
        <v>89.07</v>
      </c>
      <c r="S16" s="26">
        <v>89.07</v>
      </c>
      <c r="T16" s="26">
        <v>89.07</v>
      </c>
      <c r="U16" s="26">
        <v>89.07</v>
      </c>
      <c r="V16" s="26">
        <v>89.07</v>
      </c>
      <c r="W16" s="26">
        <v>89.07</v>
      </c>
      <c r="X16" s="26">
        <v>89.07</v>
      </c>
      <c r="Y16" s="26">
        <v>89.07</v>
      </c>
    </row>
    <row r="17" spans="1:25" ht="15" hidden="1" outlineLevel="1" thickBot="1" x14ac:dyDescent="0.25">
      <c r="A17" s="22" t="s">
        <v>63</v>
      </c>
      <c r="B17" s="26">
        <v>2.8011689099999999</v>
      </c>
      <c r="C17" s="26">
        <v>2.8011689099999999</v>
      </c>
      <c r="D17" s="26">
        <v>2.8011689099999999</v>
      </c>
      <c r="E17" s="26">
        <v>2.8011689099999999</v>
      </c>
      <c r="F17" s="26">
        <v>2.8011689099999999</v>
      </c>
      <c r="G17" s="26">
        <v>2.8011689099999999</v>
      </c>
      <c r="H17" s="26">
        <v>2.8011689099999999</v>
      </c>
      <c r="I17" s="26">
        <v>2.8011689099999999</v>
      </c>
      <c r="J17" s="26">
        <v>2.8011689099999999</v>
      </c>
      <c r="K17" s="26">
        <v>2.8011689099999999</v>
      </c>
      <c r="L17" s="26">
        <v>2.8011689099999999</v>
      </c>
      <c r="M17" s="26">
        <v>2.8011689099999999</v>
      </c>
      <c r="N17" s="26">
        <v>2.8011689099999999</v>
      </c>
      <c r="O17" s="26">
        <v>2.8011689099999999</v>
      </c>
      <c r="P17" s="26">
        <v>2.8011689099999999</v>
      </c>
      <c r="Q17" s="26">
        <v>2.8011689099999999</v>
      </c>
      <c r="R17" s="26">
        <v>2.8011689099999999</v>
      </c>
      <c r="S17" s="26">
        <v>2.8011689099999999</v>
      </c>
      <c r="T17" s="26">
        <v>2.8011689099999999</v>
      </c>
      <c r="U17" s="26">
        <v>2.8011689099999999</v>
      </c>
      <c r="V17" s="26">
        <v>2.8011689099999999</v>
      </c>
      <c r="W17" s="26">
        <v>2.8011689099999999</v>
      </c>
      <c r="X17" s="26">
        <v>2.8011689099999999</v>
      </c>
      <c r="Y17" s="26">
        <v>2.8011689099999999</v>
      </c>
    </row>
    <row r="18" spans="1:25" ht="15" collapsed="1" thickBot="1" x14ac:dyDescent="0.25">
      <c r="A18" s="14">
        <v>2</v>
      </c>
      <c r="B18" s="58">
        <v>1142.94</v>
      </c>
      <c r="C18" s="58">
        <v>1168.56</v>
      </c>
      <c r="D18" s="58">
        <v>1207.8699999999999</v>
      </c>
      <c r="E18" s="58">
        <v>1231.82</v>
      </c>
      <c r="F18" s="58">
        <v>1227.8699999999999</v>
      </c>
      <c r="G18" s="58">
        <v>1190.21</v>
      </c>
      <c r="H18" s="58">
        <v>1119.2</v>
      </c>
      <c r="I18" s="58">
        <v>1075.95</v>
      </c>
      <c r="J18" s="58">
        <v>1083.57</v>
      </c>
      <c r="K18" s="58">
        <v>1078.76</v>
      </c>
      <c r="L18" s="58">
        <v>1070.25</v>
      </c>
      <c r="M18" s="58">
        <v>1068.02</v>
      </c>
      <c r="N18" s="58">
        <v>1088.67</v>
      </c>
      <c r="O18" s="58">
        <v>1095.55</v>
      </c>
      <c r="P18" s="58">
        <v>1102.77</v>
      </c>
      <c r="Q18" s="58">
        <v>1115.03</v>
      </c>
      <c r="R18" s="58">
        <v>1121.17</v>
      </c>
      <c r="S18" s="58">
        <v>1111.81</v>
      </c>
      <c r="T18" s="58">
        <v>1077.19</v>
      </c>
      <c r="U18" s="58">
        <v>1047.45</v>
      </c>
      <c r="V18" s="58">
        <v>1052.78</v>
      </c>
      <c r="W18" s="58">
        <v>1068.8499999999999</v>
      </c>
      <c r="X18" s="58">
        <v>1085.06</v>
      </c>
      <c r="Y18" s="59">
        <v>1087.23</v>
      </c>
    </row>
    <row r="19" spans="1:25" ht="51.75" hidden="1" outlineLevel="1" thickBot="1" x14ac:dyDescent="0.25">
      <c r="A19" s="47" t="s">
        <v>38</v>
      </c>
      <c r="B19" s="26">
        <v>999.53697260000001</v>
      </c>
      <c r="C19" s="26">
        <v>1025.16366823</v>
      </c>
      <c r="D19" s="26">
        <v>1064.4709882300001</v>
      </c>
      <c r="E19" s="26">
        <v>1088.42236531</v>
      </c>
      <c r="F19" s="26">
        <v>1084.4701893700001</v>
      </c>
      <c r="G19" s="26">
        <v>1046.8038602900001</v>
      </c>
      <c r="H19" s="26">
        <v>975.79622126000004</v>
      </c>
      <c r="I19" s="26">
        <v>932.55221445999996</v>
      </c>
      <c r="J19" s="26">
        <v>940.16636573999995</v>
      </c>
      <c r="K19" s="26">
        <v>935.35509230000002</v>
      </c>
      <c r="L19" s="26">
        <v>926.85021169000004</v>
      </c>
      <c r="M19" s="26">
        <v>924.62082054999996</v>
      </c>
      <c r="N19" s="26">
        <v>945.26535046000004</v>
      </c>
      <c r="O19" s="26">
        <v>952.15303188999997</v>
      </c>
      <c r="P19" s="26">
        <v>959.37098093999998</v>
      </c>
      <c r="Q19" s="26">
        <v>971.62729468999999</v>
      </c>
      <c r="R19" s="26">
        <v>977.76581974999999</v>
      </c>
      <c r="S19" s="26">
        <v>968.41165183999999</v>
      </c>
      <c r="T19" s="26">
        <v>933.79230761999997</v>
      </c>
      <c r="U19" s="26">
        <v>904.05359835000002</v>
      </c>
      <c r="V19" s="26">
        <v>909.38305227000001</v>
      </c>
      <c r="W19" s="26">
        <v>925.45037721000006</v>
      </c>
      <c r="X19" s="26">
        <v>941.66175370999997</v>
      </c>
      <c r="Y19" s="26">
        <v>943.82744099000001</v>
      </c>
    </row>
    <row r="20" spans="1:25" ht="39" hidden="1" outlineLevel="1" thickBot="1" x14ac:dyDescent="0.25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t="15" hidden="1" outlineLevel="1" thickBot="1" x14ac:dyDescent="0.25">
      <c r="A21" s="3" t="s">
        <v>2</v>
      </c>
      <c r="B21" s="26">
        <v>51.53</v>
      </c>
      <c r="C21" s="26">
        <v>51.53</v>
      </c>
      <c r="D21" s="26">
        <v>51.53</v>
      </c>
      <c r="E21" s="26">
        <v>51.53</v>
      </c>
      <c r="F21" s="26">
        <v>51.53</v>
      </c>
      <c r="G21" s="26">
        <v>51.53</v>
      </c>
      <c r="H21" s="26">
        <v>51.53</v>
      </c>
      <c r="I21" s="26">
        <v>51.53</v>
      </c>
      <c r="J21" s="26">
        <v>51.53</v>
      </c>
      <c r="K21" s="26">
        <v>51.53</v>
      </c>
      <c r="L21" s="26">
        <v>51.53</v>
      </c>
      <c r="M21" s="26">
        <v>51.53</v>
      </c>
      <c r="N21" s="26">
        <v>51.53</v>
      </c>
      <c r="O21" s="26">
        <v>51.53</v>
      </c>
      <c r="P21" s="26">
        <v>51.53</v>
      </c>
      <c r="Q21" s="26">
        <v>51.53</v>
      </c>
      <c r="R21" s="26">
        <v>51.53</v>
      </c>
      <c r="S21" s="26">
        <v>51.53</v>
      </c>
      <c r="T21" s="26">
        <v>51.53</v>
      </c>
      <c r="U21" s="26">
        <v>51.53</v>
      </c>
      <c r="V21" s="26">
        <v>51.53</v>
      </c>
      <c r="W21" s="26">
        <v>51.53</v>
      </c>
      <c r="X21" s="26">
        <v>51.53</v>
      </c>
      <c r="Y21" s="26">
        <v>51.53</v>
      </c>
    </row>
    <row r="22" spans="1:25" ht="15" hidden="1" outlineLevel="1" thickBot="1" x14ac:dyDescent="0.25">
      <c r="A22" s="4" t="s">
        <v>3</v>
      </c>
      <c r="B22" s="26">
        <v>89.07</v>
      </c>
      <c r="C22" s="26">
        <v>89.07</v>
      </c>
      <c r="D22" s="26">
        <v>89.07</v>
      </c>
      <c r="E22" s="26">
        <v>89.07</v>
      </c>
      <c r="F22" s="26">
        <v>89.07</v>
      </c>
      <c r="G22" s="26">
        <v>89.07</v>
      </c>
      <c r="H22" s="26">
        <v>89.07</v>
      </c>
      <c r="I22" s="26">
        <v>89.07</v>
      </c>
      <c r="J22" s="26">
        <v>89.07</v>
      </c>
      <c r="K22" s="26">
        <v>89.07</v>
      </c>
      <c r="L22" s="26">
        <v>89.07</v>
      </c>
      <c r="M22" s="26">
        <v>89.07</v>
      </c>
      <c r="N22" s="26">
        <v>89.07</v>
      </c>
      <c r="O22" s="26">
        <v>89.07</v>
      </c>
      <c r="P22" s="26">
        <v>89.07</v>
      </c>
      <c r="Q22" s="26">
        <v>89.07</v>
      </c>
      <c r="R22" s="26">
        <v>89.07</v>
      </c>
      <c r="S22" s="26">
        <v>89.07</v>
      </c>
      <c r="T22" s="26">
        <v>89.07</v>
      </c>
      <c r="U22" s="26">
        <v>89.07</v>
      </c>
      <c r="V22" s="26">
        <v>89.07</v>
      </c>
      <c r="W22" s="26">
        <v>89.07</v>
      </c>
      <c r="X22" s="26">
        <v>89.07</v>
      </c>
      <c r="Y22" s="26">
        <v>89.07</v>
      </c>
    </row>
    <row r="23" spans="1:25" ht="15" hidden="1" outlineLevel="1" thickBot="1" x14ac:dyDescent="0.25">
      <c r="A23" s="22" t="s">
        <v>63</v>
      </c>
      <c r="B23" s="26">
        <v>2.8011689099999999</v>
      </c>
      <c r="C23" s="26">
        <v>2.8011689099999999</v>
      </c>
      <c r="D23" s="26">
        <v>2.8011689099999999</v>
      </c>
      <c r="E23" s="26">
        <v>2.8011689099999999</v>
      </c>
      <c r="F23" s="26">
        <v>2.8011689099999999</v>
      </c>
      <c r="G23" s="26">
        <v>2.8011689099999999</v>
      </c>
      <c r="H23" s="26">
        <v>2.8011689099999999</v>
      </c>
      <c r="I23" s="26">
        <v>2.8011689099999999</v>
      </c>
      <c r="J23" s="26">
        <v>2.8011689099999999</v>
      </c>
      <c r="K23" s="26">
        <v>2.8011689099999999</v>
      </c>
      <c r="L23" s="26">
        <v>2.8011689099999999</v>
      </c>
      <c r="M23" s="26">
        <v>2.8011689099999999</v>
      </c>
      <c r="N23" s="26">
        <v>2.8011689099999999</v>
      </c>
      <c r="O23" s="26">
        <v>2.8011689099999999</v>
      </c>
      <c r="P23" s="26">
        <v>2.8011689099999999</v>
      </c>
      <c r="Q23" s="26">
        <v>2.8011689099999999</v>
      </c>
      <c r="R23" s="26">
        <v>2.8011689099999999</v>
      </c>
      <c r="S23" s="26">
        <v>2.8011689099999999</v>
      </c>
      <c r="T23" s="26">
        <v>2.8011689099999999</v>
      </c>
      <c r="U23" s="26">
        <v>2.8011689099999999</v>
      </c>
      <c r="V23" s="26">
        <v>2.8011689099999999</v>
      </c>
      <c r="W23" s="26">
        <v>2.8011689099999999</v>
      </c>
      <c r="X23" s="26">
        <v>2.8011689099999999</v>
      </c>
      <c r="Y23" s="26">
        <v>2.8011689099999999</v>
      </c>
    </row>
    <row r="24" spans="1:25" ht="15" collapsed="1" thickBot="1" x14ac:dyDescent="0.25">
      <c r="A24" s="14">
        <v>3</v>
      </c>
      <c r="B24" s="58">
        <v>1083.57</v>
      </c>
      <c r="C24" s="58">
        <v>1118.5</v>
      </c>
      <c r="D24" s="58">
        <v>1142.33</v>
      </c>
      <c r="E24" s="58">
        <v>1142.55</v>
      </c>
      <c r="F24" s="58">
        <v>1138.8900000000001</v>
      </c>
      <c r="G24" s="58">
        <v>1119.8</v>
      </c>
      <c r="H24" s="58">
        <v>1059.6500000000001</v>
      </c>
      <c r="I24" s="58">
        <v>1005.4</v>
      </c>
      <c r="J24" s="58">
        <v>977.2</v>
      </c>
      <c r="K24" s="58">
        <v>969.36</v>
      </c>
      <c r="L24" s="58">
        <v>968.61</v>
      </c>
      <c r="M24" s="58">
        <v>977.86</v>
      </c>
      <c r="N24" s="58">
        <v>992.62</v>
      </c>
      <c r="O24" s="58">
        <v>1003.95</v>
      </c>
      <c r="P24" s="58">
        <v>1015.73</v>
      </c>
      <c r="Q24" s="58">
        <v>1026.1099999999999</v>
      </c>
      <c r="R24" s="58">
        <v>1026.6600000000001</v>
      </c>
      <c r="S24" s="58">
        <v>1018.45</v>
      </c>
      <c r="T24" s="58">
        <v>984.15</v>
      </c>
      <c r="U24" s="58">
        <v>955.87</v>
      </c>
      <c r="V24" s="58">
        <v>952.32</v>
      </c>
      <c r="W24" s="58">
        <v>958.46</v>
      </c>
      <c r="X24" s="58">
        <v>976.55</v>
      </c>
      <c r="Y24" s="59">
        <v>1033.3499999999999</v>
      </c>
    </row>
    <row r="25" spans="1:25" ht="51.75" hidden="1" outlineLevel="1" thickBot="1" x14ac:dyDescent="0.25">
      <c r="A25" s="3" t="s">
        <v>38</v>
      </c>
      <c r="B25" s="26">
        <v>940.16929018999997</v>
      </c>
      <c r="C25" s="26">
        <v>975.09826869000005</v>
      </c>
      <c r="D25" s="26">
        <v>998.92423842999995</v>
      </c>
      <c r="E25" s="26">
        <v>999.14456059999998</v>
      </c>
      <c r="F25" s="26">
        <v>995.49160266000001</v>
      </c>
      <c r="G25" s="26">
        <v>976.39744170999995</v>
      </c>
      <c r="H25" s="26">
        <v>916.25230429999999</v>
      </c>
      <c r="I25" s="26">
        <v>861.99481427000001</v>
      </c>
      <c r="J25" s="26">
        <v>833.79959443999996</v>
      </c>
      <c r="K25" s="26">
        <v>825.95885863000001</v>
      </c>
      <c r="L25" s="26">
        <v>825.21245644999999</v>
      </c>
      <c r="M25" s="26">
        <v>834.46336286999997</v>
      </c>
      <c r="N25" s="26">
        <v>849.22012297000003</v>
      </c>
      <c r="O25" s="26">
        <v>860.54616723000004</v>
      </c>
      <c r="P25" s="26">
        <v>872.33379054</v>
      </c>
      <c r="Q25" s="26">
        <v>882.70825059000003</v>
      </c>
      <c r="R25" s="26">
        <v>883.25422104999996</v>
      </c>
      <c r="S25" s="26">
        <v>875.04886324999995</v>
      </c>
      <c r="T25" s="26">
        <v>840.75151079</v>
      </c>
      <c r="U25" s="26">
        <v>812.4707932</v>
      </c>
      <c r="V25" s="26">
        <v>808.91386914999998</v>
      </c>
      <c r="W25" s="26">
        <v>815.06227680999996</v>
      </c>
      <c r="X25" s="26">
        <v>833.14802842999995</v>
      </c>
      <c r="Y25" s="26">
        <v>889.95185928000001</v>
      </c>
    </row>
    <row r="26" spans="1:25" ht="39" hidden="1" outlineLevel="1" thickBot="1" x14ac:dyDescent="0.25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15" hidden="1" outlineLevel="1" thickBot="1" x14ac:dyDescent="0.25">
      <c r="A27" s="3" t="s">
        <v>2</v>
      </c>
      <c r="B27" s="26">
        <v>51.53</v>
      </c>
      <c r="C27" s="26">
        <v>51.53</v>
      </c>
      <c r="D27" s="26">
        <v>51.53</v>
      </c>
      <c r="E27" s="26">
        <v>51.53</v>
      </c>
      <c r="F27" s="26">
        <v>51.53</v>
      </c>
      <c r="G27" s="26">
        <v>51.53</v>
      </c>
      <c r="H27" s="26">
        <v>51.53</v>
      </c>
      <c r="I27" s="26">
        <v>51.53</v>
      </c>
      <c r="J27" s="26">
        <v>51.53</v>
      </c>
      <c r="K27" s="26">
        <v>51.53</v>
      </c>
      <c r="L27" s="26">
        <v>51.53</v>
      </c>
      <c r="M27" s="26">
        <v>51.53</v>
      </c>
      <c r="N27" s="26">
        <v>51.53</v>
      </c>
      <c r="O27" s="26">
        <v>51.53</v>
      </c>
      <c r="P27" s="26">
        <v>51.53</v>
      </c>
      <c r="Q27" s="26">
        <v>51.53</v>
      </c>
      <c r="R27" s="26">
        <v>51.53</v>
      </c>
      <c r="S27" s="26">
        <v>51.53</v>
      </c>
      <c r="T27" s="26">
        <v>51.53</v>
      </c>
      <c r="U27" s="26">
        <v>51.53</v>
      </c>
      <c r="V27" s="26">
        <v>51.53</v>
      </c>
      <c r="W27" s="26">
        <v>51.53</v>
      </c>
      <c r="X27" s="26">
        <v>51.53</v>
      </c>
      <c r="Y27" s="26">
        <v>51.53</v>
      </c>
    </row>
    <row r="28" spans="1:25" ht="15" hidden="1" outlineLevel="1" thickBot="1" x14ac:dyDescent="0.25">
      <c r="A28" s="4" t="s">
        <v>3</v>
      </c>
      <c r="B28" s="26">
        <v>89.07</v>
      </c>
      <c r="C28" s="26">
        <v>89.07</v>
      </c>
      <c r="D28" s="26">
        <v>89.07</v>
      </c>
      <c r="E28" s="26">
        <v>89.07</v>
      </c>
      <c r="F28" s="26">
        <v>89.07</v>
      </c>
      <c r="G28" s="26">
        <v>89.07</v>
      </c>
      <c r="H28" s="26">
        <v>89.07</v>
      </c>
      <c r="I28" s="26">
        <v>89.07</v>
      </c>
      <c r="J28" s="26">
        <v>89.07</v>
      </c>
      <c r="K28" s="26">
        <v>89.07</v>
      </c>
      <c r="L28" s="26">
        <v>89.07</v>
      </c>
      <c r="M28" s="26">
        <v>89.07</v>
      </c>
      <c r="N28" s="26">
        <v>89.07</v>
      </c>
      <c r="O28" s="26">
        <v>89.07</v>
      </c>
      <c r="P28" s="26">
        <v>89.07</v>
      </c>
      <c r="Q28" s="26">
        <v>89.07</v>
      </c>
      <c r="R28" s="26">
        <v>89.07</v>
      </c>
      <c r="S28" s="26">
        <v>89.07</v>
      </c>
      <c r="T28" s="26">
        <v>89.07</v>
      </c>
      <c r="U28" s="26">
        <v>89.07</v>
      </c>
      <c r="V28" s="26">
        <v>89.07</v>
      </c>
      <c r="W28" s="26">
        <v>89.07</v>
      </c>
      <c r="X28" s="26">
        <v>89.07</v>
      </c>
      <c r="Y28" s="26">
        <v>89.07</v>
      </c>
    </row>
    <row r="29" spans="1:25" ht="15" hidden="1" outlineLevel="1" thickBot="1" x14ac:dyDescent="0.25">
      <c r="A29" s="22" t="s">
        <v>63</v>
      </c>
      <c r="B29" s="26">
        <v>2.8011689099999999</v>
      </c>
      <c r="C29" s="26">
        <v>2.8011689099999999</v>
      </c>
      <c r="D29" s="26">
        <v>2.8011689099999999</v>
      </c>
      <c r="E29" s="26">
        <v>2.8011689099999999</v>
      </c>
      <c r="F29" s="26">
        <v>2.8011689099999999</v>
      </c>
      <c r="G29" s="26">
        <v>2.8011689099999999</v>
      </c>
      <c r="H29" s="26">
        <v>2.8011689099999999</v>
      </c>
      <c r="I29" s="26">
        <v>2.8011689099999999</v>
      </c>
      <c r="J29" s="26">
        <v>2.8011689099999999</v>
      </c>
      <c r="K29" s="26">
        <v>2.8011689099999999</v>
      </c>
      <c r="L29" s="26">
        <v>2.8011689099999999</v>
      </c>
      <c r="M29" s="26">
        <v>2.8011689099999999</v>
      </c>
      <c r="N29" s="26">
        <v>2.8011689099999999</v>
      </c>
      <c r="O29" s="26">
        <v>2.8011689099999999</v>
      </c>
      <c r="P29" s="26">
        <v>2.8011689099999999</v>
      </c>
      <c r="Q29" s="26">
        <v>2.8011689099999999</v>
      </c>
      <c r="R29" s="26">
        <v>2.8011689099999999</v>
      </c>
      <c r="S29" s="26">
        <v>2.8011689099999999</v>
      </c>
      <c r="T29" s="26">
        <v>2.8011689099999999</v>
      </c>
      <c r="U29" s="26">
        <v>2.8011689099999999</v>
      </c>
      <c r="V29" s="26">
        <v>2.8011689099999999</v>
      </c>
      <c r="W29" s="26">
        <v>2.8011689099999999</v>
      </c>
      <c r="X29" s="26">
        <v>2.8011689099999999</v>
      </c>
      <c r="Y29" s="26">
        <v>2.8011689099999999</v>
      </c>
    </row>
    <row r="30" spans="1:25" ht="15" collapsed="1" thickBot="1" x14ac:dyDescent="0.25">
      <c r="A30" s="14">
        <v>4</v>
      </c>
      <c r="B30" s="58">
        <v>1054.76</v>
      </c>
      <c r="C30" s="58">
        <v>1089.81</v>
      </c>
      <c r="D30" s="58">
        <v>1112.47</v>
      </c>
      <c r="E30" s="58">
        <v>1124.94</v>
      </c>
      <c r="F30" s="58">
        <v>1123.52</v>
      </c>
      <c r="G30" s="58">
        <v>1117.3399999999999</v>
      </c>
      <c r="H30" s="58">
        <v>1106</v>
      </c>
      <c r="I30" s="58">
        <v>1069.57</v>
      </c>
      <c r="J30" s="58">
        <v>1009.1</v>
      </c>
      <c r="K30" s="58">
        <v>969.05</v>
      </c>
      <c r="L30" s="58">
        <v>965.27</v>
      </c>
      <c r="M30" s="58">
        <v>962.92</v>
      </c>
      <c r="N30" s="58">
        <v>963.43</v>
      </c>
      <c r="O30" s="58">
        <v>995.36</v>
      </c>
      <c r="P30" s="58">
        <v>995.5</v>
      </c>
      <c r="Q30" s="58">
        <v>999.64</v>
      </c>
      <c r="R30" s="58">
        <v>1005.15</v>
      </c>
      <c r="S30" s="58">
        <v>997.1</v>
      </c>
      <c r="T30" s="58">
        <v>980.03</v>
      </c>
      <c r="U30" s="58">
        <v>949.74</v>
      </c>
      <c r="V30" s="58">
        <v>946.71</v>
      </c>
      <c r="W30" s="58">
        <v>960.24</v>
      </c>
      <c r="X30" s="58">
        <v>979.19</v>
      </c>
      <c r="Y30" s="59">
        <v>1017.97</v>
      </c>
    </row>
    <row r="31" spans="1:25" ht="51.75" hidden="1" outlineLevel="1" thickBot="1" x14ac:dyDescent="0.25">
      <c r="A31" s="47" t="s">
        <v>38</v>
      </c>
      <c r="B31" s="26">
        <v>911.36294805</v>
      </c>
      <c r="C31" s="26">
        <v>946.41130065000004</v>
      </c>
      <c r="D31" s="26">
        <v>969.07178929999998</v>
      </c>
      <c r="E31" s="26">
        <v>981.53580595000005</v>
      </c>
      <c r="F31" s="26">
        <v>980.11656256000003</v>
      </c>
      <c r="G31" s="26">
        <v>973.94139221</v>
      </c>
      <c r="H31" s="26">
        <v>962.60379334000004</v>
      </c>
      <c r="I31" s="26">
        <v>926.16897357000005</v>
      </c>
      <c r="J31" s="26">
        <v>865.69747079000001</v>
      </c>
      <c r="K31" s="26">
        <v>825.64875373999996</v>
      </c>
      <c r="L31" s="26">
        <v>821.87124085000005</v>
      </c>
      <c r="M31" s="26">
        <v>819.51616909999996</v>
      </c>
      <c r="N31" s="26">
        <v>820.02873938000005</v>
      </c>
      <c r="O31" s="26">
        <v>851.95388521999996</v>
      </c>
      <c r="P31" s="26">
        <v>852.09594896999999</v>
      </c>
      <c r="Q31" s="26">
        <v>856.23790106000001</v>
      </c>
      <c r="R31" s="26">
        <v>861.75288031000002</v>
      </c>
      <c r="S31" s="26">
        <v>853.70142901999998</v>
      </c>
      <c r="T31" s="26">
        <v>836.62883884999997</v>
      </c>
      <c r="U31" s="26">
        <v>806.33525340999995</v>
      </c>
      <c r="V31" s="26">
        <v>803.31323623000003</v>
      </c>
      <c r="W31" s="26">
        <v>816.83634047999999</v>
      </c>
      <c r="X31" s="26">
        <v>835.78934227000002</v>
      </c>
      <c r="Y31" s="26">
        <v>874.57086902000003</v>
      </c>
    </row>
    <row r="32" spans="1:25" ht="39" hidden="1" outlineLevel="1" thickBot="1" x14ac:dyDescent="0.25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t="15" hidden="1" outlineLevel="1" thickBot="1" x14ac:dyDescent="0.25">
      <c r="A33" s="3" t="s">
        <v>2</v>
      </c>
      <c r="B33" s="26">
        <v>51.53</v>
      </c>
      <c r="C33" s="26">
        <v>51.53</v>
      </c>
      <c r="D33" s="26">
        <v>51.53</v>
      </c>
      <c r="E33" s="26">
        <v>51.53</v>
      </c>
      <c r="F33" s="26">
        <v>51.53</v>
      </c>
      <c r="G33" s="26">
        <v>51.53</v>
      </c>
      <c r="H33" s="26">
        <v>51.53</v>
      </c>
      <c r="I33" s="26">
        <v>51.53</v>
      </c>
      <c r="J33" s="26">
        <v>51.53</v>
      </c>
      <c r="K33" s="26">
        <v>51.53</v>
      </c>
      <c r="L33" s="26">
        <v>51.53</v>
      </c>
      <c r="M33" s="26">
        <v>51.53</v>
      </c>
      <c r="N33" s="26">
        <v>51.53</v>
      </c>
      <c r="O33" s="26">
        <v>51.53</v>
      </c>
      <c r="P33" s="26">
        <v>51.53</v>
      </c>
      <c r="Q33" s="26">
        <v>51.53</v>
      </c>
      <c r="R33" s="26">
        <v>51.53</v>
      </c>
      <c r="S33" s="26">
        <v>51.53</v>
      </c>
      <c r="T33" s="26">
        <v>51.53</v>
      </c>
      <c r="U33" s="26">
        <v>51.53</v>
      </c>
      <c r="V33" s="26">
        <v>51.53</v>
      </c>
      <c r="W33" s="26">
        <v>51.53</v>
      </c>
      <c r="X33" s="26">
        <v>51.53</v>
      </c>
      <c r="Y33" s="26">
        <v>51.53</v>
      </c>
    </row>
    <row r="34" spans="1:25" ht="15" hidden="1" outlineLevel="1" thickBot="1" x14ac:dyDescent="0.25">
      <c r="A34" s="4" t="s">
        <v>3</v>
      </c>
      <c r="B34" s="26">
        <v>89.07</v>
      </c>
      <c r="C34" s="26">
        <v>89.07</v>
      </c>
      <c r="D34" s="26">
        <v>89.07</v>
      </c>
      <c r="E34" s="26">
        <v>89.07</v>
      </c>
      <c r="F34" s="26">
        <v>89.07</v>
      </c>
      <c r="G34" s="26">
        <v>89.07</v>
      </c>
      <c r="H34" s="26">
        <v>89.07</v>
      </c>
      <c r="I34" s="26">
        <v>89.07</v>
      </c>
      <c r="J34" s="26">
        <v>89.07</v>
      </c>
      <c r="K34" s="26">
        <v>89.07</v>
      </c>
      <c r="L34" s="26">
        <v>89.07</v>
      </c>
      <c r="M34" s="26">
        <v>89.07</v>
      </c>
      <c r="N34" s="26">
        <v>89.07</v>
      </c>
      <c r="O34" s="26">
        <v>89.07</v>
      </c>
      <c r="P34" s="26">
        <v>89.07</v>
      </c>
      <c r="Q34" s="26">
        <v>89.07</v>
      </c>
      <c r="R34" s="26">
        <v>89.07</v>
      </c>
      <c r="S34" s="26">
        <v>89.07</v>
      </c>
      <c r="T34" s="26">
        <v>89.07</v>
      </c>
      <c r="U34" s="26">
        <v>89.07</v>
      </c>
      <c r="V34" s="26">
        <v>89.07</v>
      </c>
      <c r="W34" s="26">
        <v>89.07</v>
      </c>
      <c r="X34" s="26">
        <v>89.07</v>
      </c>
      <c r="Y34" s="26">
        <v>89.07</v>
      </c>
    </row>
    <row r="35" spans="1:25" ht="15" hidden="1" outlineLevel="1" thickBot="1" x14ac:dyDescent="0.25">
      <c r="A35" s="22" t="s">
        <v>63</v>
      </c>
      <c r="B35" s="26">
        <v>2.8011689099999999</v>
      </c>
      <c r="C35" s="26">
        <v>2.8011689099999999</v>
      </c>
      <c r="D35" s="26">
        <v>2.8011689099999999</v>
      </c>
      <c r="E35" s="26">
        <v>2.8011689099999999</v>
      </c>
      <c r="F35" s="26">
        <v>2.8011689099999999</v>
      </c>
      <c r="G35" s="26">
        <v>2.8011689099999999</v>
      </c>
      <c r="H35" s="26">
        <v>2.8011689099999999</v>
      </c>
      <c r="I35" s="26">
        <v>2.8011689099999999</v>
      </c>
      <c r="J35" s="26">
        <v>2.8011689099999999</v>
      </c>
      <c r="K35" s="26">
        <v>2.8011689099999999</v>
      </c>
      <c r="L35" s="26">
        <v>2.8011689099999999</v>
      </c>
      <c r="M35" s="26">
        <v>2.8011689099999999</v>
      </c>
      <c r="N35" s="26">
        <v>2.8011689099999999</v>
      </c>
      <c r="O35" s="26">
        <v>2.8011689099999999</v>
      </c>
      <c r="P35" s="26">
        <v>2.8011689099999999</v>
      </c>
      <c r="Q35" s="26">
        <v>2.8011689099999999</v>
      </c>
      <c r="R35" s="26">
        <v>2.8011689099999999</v>
      </c>
      <c r="S35" s="26">
        <v>2.8011689099999999</v>
      </c>
      <c r="T35" s="26">
        <v>2.8011689099999999</v>
      </c>
      <c r="U35" s="26">
        <v>2.8011689099999999</v>
      </c>
      <c r="V35" s="26">
        <v>2.8011689099999999</v>
      </c>
      <c r="W35" s="26">
        <v>2.8011689099999999</v>
      </c>
      <c r="X35" s="26">
        <v>2.8011689099999999</v>
      </c>
      <c r="Y35" s="26">
        <v>2.8011689099999999</v>
      </c>
    </row>
    <row r="36" spans="1:25" ht="15" collapsed="1" thickBot="1" x14ac:dyDescent="0.25">
      <c r="A36" s="14">
        <v>5</v>
      </c>
      <c r="B36" s="58">
        <v>1040.6199999999999</v>
      </c>
      <c r="C36" s="58">
        <v>1087.28</v>
      </c>
      <c r="D36" s="58">
        <v>1129.48</v>
      </c>
      <c r="E36" s="58">
        <v>1141.0999999999999</v>
      </c>
      <c r="F36" s="58">
        <v>1139.44</v>
      </c>
      <c r="G36" s="58">
        <v>1127.73</v>
      </c>
      <c r="H36" s="58">
        <v>1112.04</v>
      </c>
      <c r="I36" s="58">
        <v>1067.45</v>
      </c>
      <c r="J36" s="58">
        <v>998.46</v>
      </c>
      <c r="K36" s="58">
        <v>972</v>
      </c>
      <c r="L36" s="58">
        <v>949.99</v>
      </c>
      <c r="M36" s="58">
        <v>952.08</v>
      </c>
      <c r="N36" s="58">
        <v>969.12</v>
      </c>
      <c r="O36" s="58">
        <v>992.89</v>
      </c>
      <c r="P36" s="58">
        <v>997.9</v>
      </c>
      <c r="Q36" s="58">
        <v>1002.08</v>
      </c>
      <c r="R36" s="58">
        <v>1002.93</v>
      </c>
      <c r="S36" s="58">
        <v>1003.03</v>
      </c>
      <c r="T36" s="58">
        <v>973.16</v>
      </c>
      <c r="U36" s="58">
        <v>962.79</v>
      </c>
      <c r="V36" s="58">
        <v>982.15</v>
      </c>
      <c r="W36" s="58">
        <v>956.02</v>
      </c>
      <c r="X36" s="58">
        <v>929.01</v>
      </c>
      <c r="Y36" s="59">
        <v>984.04</v>
      </c>
    </row>
    <row r="37" spans="1:25" ht="51.75" hidden="1" outlineLevel="1" thickBot="1" x14ac:dyDescent="0.25">
      <c r="A37" s="3" t="s">
        <v>38</v>
      </c>
      <c r="B37" s="26">
        <v>897.21745413999997</v>
      </c>
      <c r="C37" s="26">
        <v>943.87457902000006</v>
      </c>
      <c r="D37" s="26">
        <v>986.08127544000001</v>
      </c>
      <c r="E37" s="26">
        <v>997.69655174000002</v>
      </c>
      <c r="F37" s="26">
        <v>996.03513072999999</v>
      </c>
      <c r="G37" s="26">
        <v>984.32728997000004</v>
      </c>
      <c r="H37" s="26">
        <v>968.64332652999997</v>
      </c>
      <c r="I37" s="26">
        <v>924.04401853000002</v>
      </c>
      <c r="J37" s="26">
        <v>855.05736389000003</v>
      </c>
      <c r="K37" s="26">
        <v>828.59595243000001</v>
      </c>
      <c r="L37" s="26">
        <v>806.58474265999996</v>
      </c>
      <c r="M37" s="26">
        <v>808.67915743000003</v>
      </c>
      <c r="N37" s="26">
        <v>825.71670113000005</v>
      </c>
      <c r="O37" s="26">
        <v>849.48854863999998</v>
      </c>
      <c r="P37" s="26">
        <v>854.4993776</v>
      </c>
      <c r="Q37" s="26">
        <v>858.67949919</v>
      </c>
      <c r="R37" s="26">
        <v>859.52856525000004</v>
      </c>
      <c r="S37" s="26">
        <v>859.62673720999999</v>
      </c>
      <c r="T37" s="26">
        <v>829.76087785000004</v>
      </c>
      <c r="U37" s="26">
        <v>819.38869467999996</v>
      </c>
      <c r="V37" s="26">
        <v>838.74449112000002</v>
      </c>
      <c r="W37" s="26">
        <v>812.61436734999995</v>
      </c>
      <c r="X37" s="26">
        <v>785.61365694000006</v>
      </c>
      <c r="Y37" s="26">
        <v>840.64009385999998</v>
      </c>
    </row>
    <row r="38" spans="1:25" ht="39" hidden="1" outlineLevel="1" thickBot="1" x14ac:dyDescent="0.25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t="15" hidden="1" outlineLevel="1" thickBot="1" x14ac:dyDescent="0.25">
      <c r="A39" s="3" t="s">
        <v>2</v>
      </c>
      <c r="B39" s="26">
        <v>51.53</v>
      </c>
      <c r="C39" s="26">
        <v>51.53</v>
      </c>
      <c r="D39" s="26">
        <v>51.53</v>
      </c>
      <c r="E39" s="26">
        <v>51.53</v>
      </c>
      <c r="F39" s="26">
        <v>51.53</v>
      </c>
      <c r="G39" s="26">
        <v>51.53</v>
      </c>
      <c r="H39" s="26">
        <v>51.53</v>
      </c>
      <c r="I39" s="26">
        <v>51.53</v>
      </c>
      <c r="J39" s="26">
        <v>51.53</v>
      </c>
      <c r="K39" s="26">
        <v>51.53</v>
      </c>
      <c r="L39" s="26">
        <v>51.53</v>
      </c>
      <c r="M39" s="26">
        <v>51.53</v>
      </c>
      <c r="N39" s="26">
        <v>51.53</v>
      </c>
      <c r="O39" s="26">
        <v>51.53</v>
      </c>
      <c r="P39" s="26">
        <v>51.53</v>
      </c>
      <c r="Q39" s="26">
        <v>51.53</v>
      </c>
      <c r="R39" s="26">
        <v>51.53</v>
      </c>
      <c r="S39" s="26">
        <v>51.53</v>
      </c>
      <c r="T39" s="26">
        <v>51.53</v>
      </c>
      <c r="U39" s="26">
        <v>51.53</v>
      </c>
      <c r="V39" s="26">
        <v>51.53</v>
      </c>
      <c r="W39" s="26">
        <v>51.53</v>
      </c>
      <c r="X39" s="26">
        <v>51.53</v>
      </c>
      <c r="Y39" s="26">
        <v>51.53</v>
      </c>
    </row>
    <row r="40" spans="1:25" ht="15" hidden="1" outlineLevel="1" thickBot="1" x14ac:dyDescent="0.25">
      <c r="A40" s="4" t="s">
        <v>3</v>
      </c>
      <c r="B40" s="26">
        <v>89.07</v>
      </c>
      <c r="C40" s="26">
        <v>89.07</v>
      </c>
      <c r="D40" s="26">
        <v>89.07</v>
      </c>
      <c r="E40" s="26">
        <v>89.07</v>
      </c>
      <c r="F40" s="26">
        <v>89.07</v>
      </c>
      <c r="G40" s="26">
        <v>89.07</v>
      </c>
      <c r="H40" s="26">
        <v>89.07</v>
      </c>
      <c r="I40" s="26">
        <v>89.07</v>
      </c>
      <c r="J40" s="26">
        <v>89.07</v>
      </c>
      <c r="K40" s="26">
        <v>89.07</v>
      </c>
      <c r="L40" s="26">
        <v>89.07</v>
      </c>
      <c r="M40" s="26">
        <v>89.07</v>
      </c>
      <c r="N40" s="26">
        <v>89.07</v>
      </c>
      <c r="O40" s="26">
        <v>89.07</v>
      </c>
      <c r="P40" s="26">
        <v>89.07</v>
      </c>
      <c r="Q40" s="26">
        <v>89.07</v>
      </c>
      <c r="R40" s="26">
        <v>89.07</v>
      </c>
      <c r="S40" s="26">
        <v>89.07</v>
      </c>
      <c r="T40" s="26">
        <v>89.07</v>
      </c>
      <c r="U40" s="26">
        <v>89.07</v>
      </c>
      <c r="V40" s="26">
        <v>89.07</v>
      </c>
      <c r="W40" s="26">
        <v>89.07</v>
      </c>
      <c r="X40" s="26">
        <v>89.07</v>
      </c>
      <c r="Y40" s="26">
        <v>89.07</v>
      </c>
    </row>
    <row r="41" spans="1:25" ht="15" hidden="1" outlineLevel="1" thickBot="1" x14ac:dyDescent="0.25">
      <c r="A41" s="22" t="s">
        <v>63</v>
      </c>
      <c r="B41" s="26">
        <v>2.8011689099999999</v>
      </c>
      <c r="C41" s="26">
        <v>2.8011689099999999</v>
      </c>
      <c r="D41" s="26">
        <v>2.8011689099999999</v>
      </c>
      <c r="E41" s="26">
        <v>2.8011689099999999</v>
      </c>
      <c r="F41" s="26">
        <v>2.8011689099999999</v>
      </c>
      <c r="G41" s="26">
        <v>2.8011689099999999</v>
      </c>
      <c r="H41" s="26">
        <v>2.8011689099999999</v>
      </c>
      <c r="I41" s="26">
        <v>2.8011689099999999</v>
      </c>
      <c r="J41" s="26">
        <v>2.8011689099999999</v>
      </c>
      <c r="K41" s="26">
        <v>2.8011689099999999</v>
      </c>
      <c r="L41" s="26">
        <v>2.8011689099999999</v>
      </c>
      <c r="M41" s="26">
        <v>2.8011689099999999</v>
      </c>
      <c r="N41" s="26">
        <v>2.8011689099999999</v>
      </c>
      <c r="O41" s="26">
        <v>2.8011689099999999</v>
      </c>
      <c r="P41" s="26">
        <v>2.8011689099999999</v>
      </c>
      <c r="Q41" s="26">
        <v>2.8011689099999999</v>
      </c>
      <c r="R41" s="26">
        <v>2.8011689099999999</v>
      </c>
      <c r="S41" s="26">
        <v>2.8011689099999999</v>
      </c>
      <c r="T41" s="26">
        <v>2.8011689099999999</v>
      </c>
      <c r="U41" s="26">
        <v>2.8011689099999999</v>
      </c>
      <c r="V41" s="26">
        <v>2.8011689099999999</v>
      </c>
      <c r="W41" s="26">
        <v>2.8011689099999999</v>
      </c>
      <c r="X41" s="26">
        <v>2.8011689099999999</v>
      </c>
      <c r="Y41" s="26">
        <v>2.8011689099999999</v>
      </c>
    </row>
    <row r="42" spans="1:25" ht="15" collapsed="1" thickBot="1" x14ac:dyDescent="0.25">
      <c r="A42" s="14">
        <v>6</v>
      </c>
      <c r="B42" s="58">
        <v>1085.8499999999999</v>
      </c>
      <c r="C42" s="58">
        <v>1112.1600000000001</v>
      </c>
      <c r="D42" s="58">
        <v>1144.0899999999999</v>
      </c>
      <c r="E42" s="58">
        <v>1158.48</v>
      </c>
      <c r="F42" s="58">
        <v>1156.69</v>
      </c>
      <c r="G42" s="58">
        <v>1145.3900000000001</v>
      </c>
      <c r="H42" s="58">
        <v>1093.02</v>
      </c>
      <c r="I42" s="58">
        <v>1029.74</v>
      </c>
      <c r="J42" s="58">
        <v>984.72</v>
      </c>
      <c r="K42" s="58">
        <v>983.47</v>
      </c>
      <c r="L42" s="58">
        <v>985.27</v>
      </c>
      <c r="M42" s="58">
        <v>986.06</v>
      </c>
      <c r="N42" s="58">
        <v>983.64</v>
      </c>
      <c r="O42" s="58">
        <v>984.12</v>
      </c>
      <c r="P42" s="58">
        <v>974.79</v>
      </c>
      <c r="Q42" s="58">
        <v>966.54</v>
      </c>
      <c r="R42" s="58">
        <v>1022.56</v>
      </c>
      <c r="S42" s="58">
        <v>1036.4000000000001</v>
      </c>
      <c r="T42" s="58">
        <v>1006.03</v>
      </c>
      <c r="U42" s="58">
        <v>990.52</v>
      </c>
      <c r="V42" s="58">
        <v>995.34</v>
      </c>
      <c r="W42" s="58">
        <v>998.45</v>
      </c>
      <c r="X42" s="58">
        <v>995.83</v>
      </c>
      <c r="Y42" s="59">
        <v>1025.1500000000001</v>
      </c>
    </row>
    <row r="43" spans="1:25" ht="51.75" hidden="1" outlineLevel="1" thickBot="1" x14ac:dyDescent="0.25">
      <c r="A43" s="47" t="s">
        <v>38</v>
      </c>
      <c r="B43" s="26">
        <v>942.44398389000003</v>
      </c>
      <c r="C43" s="26">
        <v>968.75902298999995</v>
      </c>
      <c r="D43" s="26">
        <v>1000.68701925</v>
      </c>
      <c r="E43" s="26">
        <v>1015.07576247</v>
      </c>
      <c r="F43" s="26">
        <v>1013.28617478</v>
      </c>
      <c r="G43" s="26">
        <v>1001.9860155</v>
      </c>
      <c r="H43" s="26">
        <v>949.62091379000003</v>
      </c>
      <c r="I43" s="26">
        <v>886.33494344999997</v>
      </c>
      <c r="J43" s="26">
        <v>841.31876272</v>
      </c>
      <c r="K43" s="26">
        <v>840.06983553999999</v>
      </c>
      <c r="L43" s="26">
        <v>841.86592026999995</v>
      </c>
      <c r="M43" s="26">
        <v>842.65783278000004</v>
      </c>
      <c r="N43" s="26">
        <v>840.23533322000003</v>
      </c>
      <c r="O43" s="26">
        <v>840.71388062999995</v>
      </c>
      <c r="P43" s="26">
        <v>831.38445911999997</v>
      </c>
      <c r="Q43" s="26">
        <v>823.13420860999997</v>
      </c>
      <c r="R43" s="26">
        <v>879.15649112999995</v>
      </c>
      <c r="S43" s="26">
        <v>892.99878959</v>
      </c>
      <c r="T43" s="26">
        <v>862.63212788999999</v>
      </c>
      <c r="U43" s="26">
        <v>847.11485869000001</v>
      </c>
      <c r="V43" s="26">
        <v>851.93872239999996</v>
      </c>
      <c r="W43" s="26">
        <v>855.05062056999998</v>
      </c>
      <c r="X43" s="26">
        <v>852.42937997000001</v>
      </c>
      <c r="Y43" s="26">
        <v>881.74547170999995</v>
      </c>
    </row>
    <row r="44" spans="1:25" ht="39" hidden="1" outlineLevel="1" thickBot="1" x14ac:dyDescent="0.25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t="15" hidden="1" outlineLevel="1" thickBot="1" x14ac:dyDescent="0.25">
      <c r="A45" s="3" t="s">
        <v>2</v>
      </c>
      <c r="B45" s="26">
        <v>51.53</v>
      </c>
      <c r="C45" s="26">
        <v>51.53</v>
      </c>
      <c r="D45" s="26">
        <v>51.53</v>
      </c>
      <c r="E45" s="26">
        <v>51.53</v>
      </c>
      <c r="F45" s="26">
        <v>51.53</v>
      </c>
      <c r="G45" s="26">
        <v>51.53</v>
      </c>
      <c r="H45" s="26">
        <v>51.53</v>
      </c>
      <c r="I45" s="26">
        <v>51.53</v>
      </c>
      <c r="J45" s="26">
        <v>51.53</v>
      </c>
      <c r="K45" s="26">
        <v>51.53</v>
      </c>
      <c r="L45" s="26">
        <v>51.53</v>
      </c>
      <c r="M45" s="26">
        <v>51.53</v>
      </c>
      <c r="N45" s="26">
        <v>51.53</v>
      </c>
      <c r="O45" s="26">
        <v>51.53</v>
      </c>
      <c r="P45" s="26">
        <v>51.53</v>
      </c>
      <c r="Q45" s="26">
        <v>51.53</v>
      </c>
      <c r="R45" s="26">
        <v>51.53</v>
      </c>
      <c r="S45" s="26">
        <v>51.53</v>
      </c>
      <c r="T45" s="26">
        <v>51.53</v>
      </c>
      <c r="U45" s="26">
        <v>51.53</v>
      </c>
      <c r="V45" s="26">
        <v>51.53</v>
      </c>
      <c r="W45" s="26">
        <v>51.53</v>
      </c>
      <c r="X45" s="26">
        <v>51.53</v>
      </c>
      <c r="Y45" s="26">
        <v>51.53</v>
      </c>
    </row>
    <row r="46" spans="1:25" ht="15" hidden="1" outlineLevel="1" thickBot="1" x14ac:dyDescent="0.25">
      <c r="A46" s="4" t="s">
        <v>3</v>
      </c>
      <c r="B46" s="26">
        <v>89.07</v>
      </c>
      <c r="C46" s="26">
        <v>89.07</v>
      </c>
      <c r="D46" s="26">
        <v>89.07</v>
      </c>
      <c r="E46" s="26">
        <v>89.07</v>
      </c>
      <c r="F46" s="26">
        <v>89.07</v>
      </c>
      <c r="G46" s="26">
        <v>89.07</v>
      </c>
      <c r="H46" s="26">
        <v>89.07</v>
      </c>
      <c r="I46" s="26">
        <v>89.07</v>
      </c>
      <c r="J46" s="26">
        <v>89.07</v>
      </c>
      <c r="K46" s="26">
        <v>89.07</v>
      </c>
      <c r="L46" s="26">
        <v>89.07</v>
      </c>
      <c r="M46" s="26">
        <v>89.07</v>
      </c>
      <c r="N46" s="26">
        <v>89.07</v>
      </c>
      <c r="O46" s="26">
        <v>89.07</v>
      </c>
      <c r="P46" s="26">
        <v>89.07</v>
      </c>
      <c r="Q46" s="26">
        <v>89.07</v>
      </c>
      <c r="R46" s="26">
        <v>89.07</v>
      </c>
      <c r="S46" s="26">
        <v>89.07</v>
      </c>
      <c r="T46" s="26">
        <v>89.07</v>
      </c>
      <c r="U46" s="26">
        <v>89.07</v>
      </c>
      <c r="V46" s="26">
        <v>89.07</v>
      </c>
      <c r="W46" s="26">
        <v>89.07</v>
      </c>
      <c r="X46" s="26">
        <v>89.07</v>
      </c>
      <c r="Y46" s="26">
        <v>89.07</v>
      </c>
    </row>
    <row r="47" spans="1:25" ht="15" hidden="1" outlineLevel="1" thickBot="1" x14ac:dyDescent="0.25">
      <c r="A47" s="22" t="s">
        <v>63</v>
      </c>
      <c r="B47" s="26">
        <v>2.8011689099999999</v>
      </c>
      <c r="C47" s="26">
        <v>2.8011689099999999</v>
      </c>
      <c r="D47" s="26">
        <v>2.8011689099999999</v>
      </c>
      <c r="E47" s="26">
        <v>2.8011689099999999</v>
      </c>
      <c r="F47" s="26">
        <v>2.8011689099999999</v>
      </c>
      <c r="G47" s="26">
        <v>2.8011689099999999</v>
      </c>
      <c r="H47" s="26">
        <v>2.8011689099999999</v>
      </c>
      <c r="I47" s="26">
        <v>2.8011689099999999</v>
      </c>
      <c r="J47" s="26">
        <v>2.8011689099999999</v>
      </c>
      <c r="K47" s="26">
        <v>2.8011689099999999</v>
      </c>
      <c r="L47" s="26">
        <v>2.8011689099999999</v>
      </c>
      <c r="M47" s="26">
        <v>2.8011689099999999</v>
      </c>
      <c r="N47" s="26">
        <v>2.8011689099999999</v>
      </c>
      <c r="O47" s="26">
        <v>2.8011689099999999</v>
      </c>
      <c r="P47" s="26">
        <v>2.8011689099999999</v>
      </c>
      <c r="Q47" s="26">
        <v>2.8011689099999999</v>
      </c>
      <c r="R47" s="26">
        <v>2.8011689099999999</v>
      </c>
      <c r="S47" s="26">
        <v>2.8011689099999999</v>
      </c>
      <c r="T47" s="26">
        <v>2.8011689099999999</v>
      </c>
      <c r="U47" s="26">
        <v>2.8011689099999999</v>
      </c>
      <c r="V47" s="26">
        <v>2.8011689099999999</v>
      </c>
      <c r="W47" s="26">
        <v>2.8011689099999999</v>
      </c>
      <c r="X47" s="26">
        <v>2.8011689099999999</v>
      </c>
      <c r="Y47" s="26">
        <v>2.8011689099999999</v>
      </c>
    </row>
    <row r="48" spans="1:25" ht="15" collapsed="1" thickBot="1" x14ac:dyDescent="0.25">
      <c r="A48" s="14">
        <v>7</v>
      </c>
      <c r="B48" s="58">
        <v>1050.33</v>
      </c>
      <c r="C48" s="58">
        <v>1089.48</v>
      </c>
      <c r="D48" s="58">
        <v>1134.92</v>
      </c>
      <c r="E48" s="58">
        <v>1142.1600000000001</v>
      </c>
      <c r="F48" s="58">
        <v>1141.3599999999999</v>
      </c>
      <c r="G48" s="58">
        <v>1122.54</v>
      </c>
      <c r="H48" s="58">
        <v>1062.9100000000001</v>
      </c>
      <c r="I48" s="58">
        <v>1007.54</v>
      </c>
      <c r="J48" s="58">
        <v>981.65</v>
      </c>
      <c r="K48" s="58">
        <v>979.16</v>
      </c>
      <c r="L48" s="58">
        <v>988.14</v>
      </c>
      <c r="M48" s="58">
        <v>985.65</v>
      </c>
      <c r="N48" s="58">
        <v>987.62</v>
      </c>
      <c r="O48" s="58">
        <v>980.98</v>
      </c>
      <c r="P48" s="58">
        <v>978.78</v>
      </c>
      <c r="Q48" s="58">
        <v>974.97</v>
      </c>
      <c r="R48" s="58">
        <v>977.92</v>
      </c>
      <c r="S48" s="58">
        <v>982.51</v>
      </c>
      <c r="T48" s="58">
        <v>987.39</v>
      </c>
      <c r="U48" s="58">
        <v>987.47</v>
      </c>
      <c r="V48" s="58">
        <v>990.72</v>
      </c>
      <c r="W48" s="58">
        <v>987.16</v>
      </c>
      <c r="X48" s="58">
        <v>981.61</v>
      </c>
      <c r="Y48" s="59">
        <v>995.45</v>
      </c>
    </row>
    <row r="49" spans="1:25" ht="51.75" hidden="1" outlineLevel="1" thickBot="1" x14ac:dyDescent="0.25">
      <c r="A49" s="3" t="s">
        <v>38</v>
      </c>
      <c r="B49" s="26">
        <v>906.92543253999997</v>
      </c>
      <c r="C49" s="26">
        <v>946.08241217</v>
      </c>
      <c r="D49" s="26">
        <v>991.5179594</v>
      </c>
      <c r="E49" s="26">
        <v>998.76267977999998</v>
      </c>
      <c r="F49" s="26">
        <v>997.96099976999994</v>
      </c>
      <c r="G49" s="26">
        <v>979.13534641000001</v>
      </c>
      <c r="H49" s="26">
        <v>919.51092942000002</v>
      </c>
      <c r="I49" s="26">
        <v>864.13674706999996</v>
      </c>
      <c r="J49" s="26">
        <v>838.24795558000005</v>
      </c>
      <c r="K49" s="26">
        <v>835.76147226000001</v>
      </c>
      <c r="L49" s="26">
        <v>844.74269427000002</v>
      </c>
      <c r="M49" s="26">
        <v>842.24513961000002</v>
      </c>
      <c r="N49" s="26">
        <v>844.22181611999997</v>
      </c>
      <c r="O49" s="26">
        <v>837.57587335999995</v>
      </c>
      <c r="P49" s="26">
        <v>835.37568831999999</v>
      </c>
      <c r="Q49" s="26">
        <v>831.56902712999999</v>
      </c>
      <c r="R49" s="26">
        <v>834.51847125999996</v>
      </c>
      <c r="S49" s="26">
        <v>839.11367091</v>
      </c>
      <c r="T49" s="26">
        <v>843.98996933000001</v>
      </c>
      <c r="U49" s="26">
        <v>844.06947118000005</v>
      </c>
      <c r="V49" s="26">
        <v>847.31767114000002</v>
      </c>
      <c r="W49" s="26">
        <v>843.75937280000005</v>
      </c>
      <c r="X49" s="26">
        <v>838.20535245999997</v>
      </c>
      <c r="Y49" s="26">
        <v>852.04770630999997</v>
      </c>
    </row>
    <row r="50" spans="1:25" ht="39" hidden="1" outlineLevel="1" thickBot="1" x14ac:dyDescent="0.25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t="15" hidden="1" outlineLevel="1" thickBot="1" x14ac:dyDescent="0.25">
      <c r="A51" s="3" t="s">
        <v>2</v>
      </c>
      <c r="B51" s="26">
        <v>51.53</v>
      </c>
      <c r="C51" s="26">
        <v>51.53</v>
      </c>
      <c r="D51" s="26">
        <v>51.53</v>
      </c>
      <c r="E51" s="26">
        <v>51.53</v>
      </c>
      <c r="F51" s="26">
        <v>51.53</v>
      </c>
      <c r="G51" s="26">
        <v>51.53</v>
      </c>
      <c r="H51" s="26">
        <v>51.53</v>
      </c>
      <c r="I51" s="26">
        <v>51.53</v>
      </c>
      <c r="J51" s="26">
        <v>51.53</v>
      </c>
      <c r="K51" s="26">
        <v>51.53</v>
      </c>
      <c r="L51" s="26">
        <v>51.53</v>
      </c>
      <c r="M51" s="26">
        <v>51.53</v>
      </c>
      <c r="N51" s="26">
        <v>51.53</v>
      </c>
      <c r="O51" s="26">
        <v>51.53</v>
      </c>
      <c r="P51" s="26">
        <v>51.53</v>
      </c>
      <c r="Q51" s="26">
        <v>51.53</v>
      </c>
      <c r="R51" s="26">
        <v>51.53</v>
      </c>
      <c r="S51" s="26">
        <v>51.53</v>
      </c>
      <c r="T51" s="26">
        <v>51.53</v>
      </c>
      <c r="U51" s="26">
        <v>51.53</v>
      </c>
      <c r="V51" s="26">
        <v>51.53</v>
      </c>
      <c r="W51" s="26">
        <v>51.53</v>
      </c>
      <c r="X51" s="26">
        <v>51.53</v>
      </c>
      <c r="Y51" s="26">
        <v>51.53</v>
      </c>
    </row>
    <row r="52" spans="1:25" ht="15" hidden="1" outlineLevel="1" thickBot="1" x14ac:dyDescent="0.25">
      <c r="A52" s="4" t="s">
        <v>3</v>
      </c>
      <c r="B52" s="26">
        <v>89.07</v>
      </c>
      <c r="C52" s="26">
        <v>89.07</v>
      </c>
      <c r="D52" s="26">
        <v>89.07</v>
      </c>
      <c r="E52" s="26">
        <v>89.07</v>
      </c>
      <c r="F52" s="26">
        <v>89.07</v>
      </c>
      <c r="G52" s="26">
        <v>89.07</v>
      </c>
      <c r="H52" s="26">
        <v>89.07</v>
      </c>
      <c r="I52" s="26">
        <v>89.07</v>
      </c>
      <c r="J52" s="26">
        <v>89.07</v>
      </c>
      <c r="K52" s="26">
        <v>89.07</v>
      </c>
      <c r="L52" s="26">
        <v>89.07</v>
      </c>
      <c r="M52" s="26">
        <v>89.07</v>
      </c>
      <c r="N52" s="26">
        <v>89.07</v>
      </c>
      <c r="O52" s="26">
        <v>89.07</v>
      </c>
      <c r="P52" s="26">
        <v>89.07</v>
      </c>
      <c r="Q52" s="26">
        <v>89.07</v>
      </c>
      <c r="R52" s="26">
        <v>89.07</v>
      </c>
      <c r="S52" s="26">
        <v>89.07</v>
      </c>
      <c r="T52" s="26">
        <v>89.07</v>
      </c>
      <c r="U52" s="26">
        <v>89.07</v>
      </c>
      <c r="V52" s="26">
        <v>89.07</v>
      </c>
      <c r="W52" s="26">
        <v>89.07</v>
      </c>
      <c r="X52" s="26">
        <v>89.07</v>
      </c>
      <c r="Y52" s="26">
        <v>89.07</v>
      </c>
    </row>
    <row r="53" spans="1:25" ht="15" hidden="1" outlineLevel="1" thickBot="1" x14ac:dyDescent="0.25">
      <c r="A53" s="22" t="s">
        <v>63</v>
      </c>
      <c r="B53" s="26">
        <v>2.8011689099999999</v>
      </c>
      <c r="C53" s="26">
        <v>2.8011689099999999</v>
      </c>
      <c r="D53" s="26">
        <v>2.8011689099999999</v>
      </c>
      <c r="E53" s="26">
        <v>2.8011689099999999</v>
      </c>
      <c r="F53" s="26">
        <v>2.8011689099999999</v>
      </c>
      <c r="G53" s="26">
        <v>2.8011689099999999</v>
      </c>
      <c r="H53" s="26">
        <v>2.8011689099999999</v>
      </c>
      <c r="I53" s="26">
        <v>2.8011689099999999</v>
      </c>
      <c r="J53" s="26">
        <v>2.8011689099999999</v>
      </c>
      <c r="K53" s="26">
        <v>2.8011689099999999</v>
      </c>
      <c r="L53" s="26">
        <v>2.8011689099999999</v>
      </c>
      <c r="M53" s="26">
        <v>2.8011689099999999</v>
      </c>
      <c r="N53" s="26">
        <v>2.8011689099999999</v>
      </c>
      <c r="O53" s="26">
        <v>2.8011689099999999</v>
      </c>
      <c r="P53" s="26">
        <v>2.8011689099999999</v>
      </c>
      <c r="Q53" s="26">
        <v>2.8011689099999999</v>
      </c>
      <c r="R53" s="26">
        <v>2.8011689099999999</v>
      </c>
      <c r="S53" s="26">
        <v>2.8011689099999999</v>
      </c>
      <c r="T53" s="26">
        <v>2.8011689099999999</v>
      </c>
      <c r="U53" s="26">
        <v>2.8011689099999999</v>
      </c>
      <c r="V53" s="26">
        <v>2.8011689099999999</v>
      </c>
      <c r="W53" s="26">
        <v>2.8011689099999999</v>
      </c>
      <c r="X53" s="26">
        <v>2.8011689099999999</v>
      </c>
      <c r="Y53" s="26">
        <v>2.8011689099999999</v>
      </c>
    </row>
    <row r="54" spans="1:25" ht="15" collapsed="1" thickBot="1" x14ac:dyDescent="0.25">
      <c r="A54" s="20">
        <v>8</v>
      </c>
      <c r="B54" s="58">
        <v>1033.55</v>
      </c>
      <c r="C54" s="58">
        <v>1072.4000000000001</v>
      </c>
      <c r="D54" s="58">
        <v>1090.02</v>
      </c>
      <c r="E54" s="58">
        <v>1097.8900000000001</v>
      </c>
      <c r="F54" s="58">
        <v>1097.31</v>
      </c>
      <c r="G54" s="58">
        <v>1089.81</v>
      </c>
      <c r="H54" s="58">
        <v>1065.0999999999999</v>
      </c>
      <c r="I54" s="58">
        <v>1034.98</v>
      </c>
      <c r="J54" s="58">
        <v>965.85</v>
      </c>
      <c r="K54" s="58">
        <v>983.78</v>
      </c>
      <c r="L54" s="58">
        <v>989.44</v>
      </c>
      <c r="M54" s="58">
        <v>1007.52</v>
      </c>
      <c r="N54" s="58">
        <v>980.14</v>
      </c>
      <c r="O54" s="58">
        <v>977.79</v>
      </c>
      <c r="P54" s="58">
        <v>968.03</v>
      </c>
      <c r="Q54" s="58">
        <v>963.79</v>
      </c>
      <c r="R54" s="58">
        <v>969.1</v>
      </c>
      <c r="S54" s="58">
        <v>976.59</v>
      </c>
      <c r="T54" s="58">
        <v>992.66</v>
      </c>
      <c r="U54" s="58">
        <v>991.49</v>
      </c>
      <c r="V54" s="58">
        <v>988.78</v>
      </c>
      <c r="W54" s="58">
        <v>997.49</v>
      </c>
      <c r="X54" s="58">
        <v>998.22</v>
      </c>
      <c r="Y54" s="59">
        <v>1020.18</v>
      </c>
    </row>
    <row r="55" spans="1:25" ht="51.75" hidden="1" outlineLevel="1" thickBot="1" x14ac:dyDescent="0.25">
      <c r="A55" s="47" t="s">
        <v>38</v>
      </c>
      <c r="B55" s="26">
        <v>890.15076617</v>
      </c>
      <c r="C55" s="26">
        <v>928.99734043000001</v>
      </c>
      <c r="D55" s="26">
        <v>946.62237221999999</v>
      </c>
      <c r="E55" s="26">
        <v>954.48679730000003</v>
      </c>
      <c r="F55" s="26">
        <v>953.91243750000001</v>
      </c>
      <c r="G55" s="26">
        <v>946.40618633999998</v>
      </c>
      <c r="H55" s="26">
        <v>921.70118669999999</v>
      </c>
      <c r="I55" s="26">
        <v>891.57704737999995</v>
      </c>
      <c r="J55" s="26">
        <v>822.45000488999995</v>
      </c>
      <c r="K55" s="26">
        <v>840.38013135000006</v>
      </c>
      <c r="L55" s="26">
        <v>846.03732275000004</v>
      </c>
      <c r="M55" s="26">
        <v>864.12053747000004</v>
      </c>
      <c r="N55" s="26">
        <v>836.73940548999997</v>
      </c>
      <c r="O55" s="26">
        <v>834.38841313</v>
      </c>
      <c r="P55" s="26">
        <v>824.62513180999997</v>
      </c>
      <c r="Q55" s="26">
        <v>820.39217710000003</v>
      </c>
      <c r="R55" s="26">
        <v>825.69537341</v>
      </c>
      <c r="S55" s="26">
        <v>833.18403123999997</v>
      </c>
      <c r="T55" s="26">
        <v>849.25929346999999</v>
      </c>
      <c r="U55" s="26">
        <v>848.08865271000002</v>
      </c>
      <c r="V55" s="26">
        <v>845.38172894000002</v>
      </c>
      <c r="W55" s="26">
        <v>854.09130611</v>
      </c>
      <c r="X55" s="26">
        <v>854.81410656000003</v>
      </c>
      <c r="Y55" s="26">
        <v>876.77508458</v>
      </c>
    </row>
    <row r="56" spans="1:25" ht="39" hidden="1" outlineLevel="1" thickBot="1" x14ac:dyDescent="0.25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t="15" hidden="1" outlineLevel="1" thickBot="1" x14ac:dyDescent="0.25">
      <c r="A57" s="3" t="s">
        <v>2</v>
      </c>
      <c r="B57" s="26">
        <v>51.53</v>
      </c>
      <c r="C57" s="26">
        <v>51.53</v>
      </c>
      <c r="D57" s="26">
        <v>51.53</v>
      </c>
      <c r="E57" s="26">
        <v>51.53</v>
      </c>
      <c r="F57" s="26">
        <v>51.53</v>
      </c>
      <c r="G57" s="26">
        <v>51.53</v>
      </c>
      <c r="H57" s="26">
        <v>51.53</v>
      </c>
      <c r="I57" s="26">
        <v>51.53</v>
      </c>
      <c r="J57" s="26">
        <v>51.53</v>
      </c>
      <c r="K57" s="26">
        <v>51.53</v>
      </c>
      <c r="L57" s="26">
        <v>51.53</v>
      </c>
      <c r="M57" s="26">
        <v>51.53</v>
      </c>
      <c r="N57" s="26">
        <v>51.53</v>
      </c>
      <c r="O57" s="26">
        <v>51.53</v>
      </c>
      <c r="P57" s="26">
        <v>51.53</v>
      </c>
      <c r="Q57" s="26">
        <v>51.53</v>
      </c>
      <c r="R57" s="26">
        <v>51.53</v>
      </c>
      <c r="S57" s="26">
        <v>51.53</v>
      </c>
      <c r="T57" s="26">
        <v>51.53</v>
      </c>
      <c r="U57" s="26">
        <v>51.53</v>
      </c>
      <c r="V57" s="26">
        <v>51.53</v>
      </c>
      <c r="W57" s="26">
        <v>51.53</v>
      </c>
      <c r="X57" s="26">
        <v>51.53</v>
      </c>
      <c r="Y57" s="26">
        <v>51.53</v>
      </c>
    </row>
    <row r="58" spans="1:25" ht="15" hidden="1" outlineLevel="1" thickBot="1" x14ac:dyDescent="0.25">
      <c r="A58" s="4" t="s">
        <v>3</v>
      </c>
      <c r="B58" s="26">
        <v>89.07</v>
      </c>
      <c r="C58" s="26">
        <v>89.07</v>
      </c>
      <c r="D58" s="26">
        <v>89.07</v>
      </c>
      <c r="E58" s="26">
        <v>89.07</v>
      </c>
      <c r="F58" s="26">
        <v>89.07</v>
      </c>
      <c r="G58" s="26">
        <v>89.07</v>
      </c>
      <c r="H58" s="26">
        <v>89.07</v>
      </c>
      <c r="I58" s="26">
        <v>89.07</v>
      </c>
      <c r="J58" s="26">
        <v>89.07</v>
      </c>
      <c r="K58" s="26">
        <v>89.07</v>
      </c>
      <c r="L58" s="26">
        <v>89.07</v>
      </c>
      <c r="M58" s="26">
        <v>89.07</v>
      </c>
      <c r="N58" s="26">
        <v>89.07</v>
      </c>
      <c r="O58" s="26">
        <v>89.07</v>
      </c>
      <c r="P58" s="26">
        <v>89.07</v>
      </c>
      <c r="Q58" s="26">
        <v>89.07</v>
      </c>
      <c r="R58" s="26">
        <v>89.07</v>
      </c>
      <c r="S58" s="26">
        <v>89.07</v>
      </c>
      <c r="T58" s="26">
        <v>89.07</v>
      </c>
      <c r="U58" s="26">
        <v>89.07</v>
      </c>
      <c r="V58" s="26">
        <v>89.07</v>
      </c>
      <c r="W58" s="26">
        <v>89.07</v>
      </c>
      <c r="X58" s="26">
        <v>89.07</v>
      </c>
      <c r="Y58" s="26">
        <v>89.07</v>
      </c>
    </row>
    <row r="59" spans="1:25" ht="15" hidden="1" outlineLevel="1" thickBot="1" x14ac:dyDescent="0.25">
      <c r="A59" s="22" t="s">
        <v>63</v>
      </c>
      <c r="B59" s="26">
        <v>2.8011689099999999</v>
      </c>
      <c r="C59" s="26">
        <v>2.8011689099999999</v>
      </c>
      <c r="D59" s="26">
        <v>2.8011689099999999</v>
      </c>
      <c r="E59" s="26">
        <v>2.8011689099999999</v>
      </c>
      <c r="F59" s="26">
        <v>2.8011689099999999</v>
      </c>
      <c r="G59" s="26">
        <v>2.8011689099999999</v>
      </c>
      <c r="H59" s="26">
        <v>2.8011689099999999</v>
      </c>
      <c r="I59" s="26">
        <v>2.8011689099999999</v>
      </c>
      <c r="J59" s="26">
        <v>2.8011689099999999</v>
      </c>
      <c r="K59" s="26">
        <v>2.8011689099999999</v>
      </c>
      <c r="L59" s="26">
        <v>2.8011689099999999</v>
      </c>
      <c r="M59" s="26">
        <v>2.8011689099999999</v>
      </c>
      <c r="N59" s="26">
        <v>2.8011689099999999</v>
      </c>
      <c r="O59" s="26">
        <v>2.8011689099999999</v>
      </c>
      <c r="P59" s="26">
        <v>2.8011689099999999</v>
      </c>
      <c r="Q59" s="26">
        <v>2.8011689099999999</v>
      </c>
      <c r="R59" s="26">
        <v>2.8011689099999999</v>
      </c>
      <c r="S59" s="26">
        <v>2.8011689099999999</v>
      </c>
      <c r="T59" s="26">
        <v>2.8011689099999999</v>
      </c>
      <c r="U59" s="26">
        <v>2.8011689099999999</v>
      </c>
      <c r="V59" s="26">
        <v>2.8011689099999999</v>
      </c>
      <c r="W59" s="26">
        <v>2.8011689099999999</v>
      </c>
      <c r="X59" s="26">
        <v>2.8011689099999999</v>
      </c>
      <c r="Y59" s="26">
        <v>2.8011689099999999</v>
      </c>
    </row>
    <row r="60" spans="1:25" ht="15" collapsed="1" thickBot="1" x14ac:dyDescent="0.25">
      <c r="A60" s="14">
        <v>9</v>
      </c>
      <c r="B60" s="58">
        <v>1135.3</v>
      </c>
      <c r="C60" s="58">
        <v>1148.71</v>
      </c>
      <c r="D60" s="58">
        <v>1148.1500000000001</v>
      </c>
      <c r="E60" s="58">
        <v>1150.71</v>
      </c>
      <c r="F60" s="58">
        <v>1148.93</v>
      </c>
      <c r="G60" s="58">
        <v>1152.27</v>
      </c>
      <c r="H60" s="58">
        <v>1162.51</v>
      </c>
      <c r="I60" s="58">
        <v>1107.93</v>
      </c>
      <c r="J60" s="58">
        <v>1041.99</v>
      </c>
      <c r="K60" s="58">
        <v>1023.99</v>
      </c>
      <c r="L60" s="58">
        <v>1033.3</v>
      </c>
      <c r="M60" s="58">
        <v>1048.24</v>
      </c>
      <c r="N60" s="58">
        <v>1045.75</v>
      </c>
      <c r="O60" s="58">
        <v>1058</v>
      </c>
      <c r="P60" s="58">
        <v>1068.07</v>
      </c>
      <c r="Q60" s="58">
        <v>1050.4100000000001</v>
      </c>
      <c r="R60" s="58">
        <v>1046.9000000000001</v>
      </c>
      <c r="S60" s="58">
        <v>1056.01</v>
      </c>
      <c r="T60" s="58">
        <v>1034.6500000000001</v>
      </c>
      <c r="U60" s="58">
        <v>987.93</v>
      </c>
      <c r="V60" s="58">
        <v>986.94</v>
      </c>
      <c r="W60" s="58">
        <v>1030.8</v>
      </c>
      <c r="X60" s="58">
        <v>1050.54</v>
      </c>
      <c r="Y60" s="59">
        <v>1103.56</v>
      </c>
    </row>
    <row r="61" spans="1:25" ht="51.75" hidden="1" outlineLevel="1" thickBot="1" x14ac:dyDescent="0.25">
      <c r="A61" s="3" t="s">
        <v>38</v>
      </c>
      <c r="B61" s="26">
        <v>991.89912884</v>
      </c>
      <c r="C61" s="26">
        <v>1005.30435206</v>
      </c>
      <c r="D61" s="26">
        <v>1004.74899615</v>
      </c>
      <c r="E61" s="26">
        <v>1007.30812515</v>
      </c>
      <c r="F61" s="26">
        <v>1005.53042375</v>
      </c>
      <c r="G61" s="26">
        <v>1008.8709081</v>
      </c>
      <c r="H61" s="26">
        <v>1019.10412899</v>
      </c>
      <c r="I61" s="26">
        <v>964.53245674000004</v>
      </c>
      <c r="J61" s="26">
        <v>898.59279505999996</v>
      </c>
      <c r="K61" s="26">
        <v>880.58605117000002</v>
      </c>
      <c r="L61" s="26">
        <v>889.89533974000005</v>
      </c>
      <c r="M61" s="26">
        <v>904.84136093999996</v>
      </c>
      <c r="N61" s="26">
        <v>902.34395090999999</v>
      </c>
      <c r="O61" s="26">
        <v>914.59682977</v>
      </c>
      <c r="P61" s="26">
        <v>924.67367853999997</v>
      </c>
      <c r="Q61" s="26">
        <v>907.01061843000002</v>
      </c>
      <c r="R61" s="26">
        <v>903.49697858000002</v>
      </c>
      <c r="S61" s="26">
        <v>912.61140474000001</v>
      </c>
      <c r="T61" s="26">
        <v>891.24521170000003</v>
      </c>
      <c r="U61" s="26">
        <v>844.53285656000003</v>
      </c>
      <c r="V61" s="26">
        <v>843.53714336999997</v>
      </c>
      <c r="W61" s="26">
        <v>887.39886446000003</v>
      </c>
      <c r="X61" s="26">
        <v>907.13537740000004</v>
      </c>
      <c r="Y61" s="26">
        <v>960.15412769</v>
      </c>
    </row>
    <row r="62" spans="1:25" ht="39" hidden="1" outlineLevel="1" thickBot="1" x14ac:dyDescent="0.25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15" hidden="1" outlineLevel="1" thickBot="1" x14ac:dyDescent="0.25">
      <c r="A63" s="3" t="s">
        <v>2</v>
      </c>
      <c r="B63" s="26">
        <v>51.53</v>
      </c>
      <c r="C63" s="26">
        <v>51.53</v>
      </c>
      <c r="D63" s="26">
        <v>51.53</v>
      </c>
      <c r="E63" s="26">
        <v>51.53</v>
      </c>
      <c r="F63" s="26">
        <v>51.53</v>
      </c>
      <c r="G63" s="26">
        <v>51.53</v>
      </c>
      <c r="H63" s="26">
        <v>51.53</v>
      </c>
      <c r="I63" s="26">
        <v>51.53</v>
      </c>
      <c r="J63" s="26">
        <v>51.53</v>
      </c>
      <c r="K63" s="26">
        <v>51.53</v>
      </c>
      <c r="L63" s="26">
        <v>51.53</v>
      </c>
      <c r="M63" s="26">
        <v>51.53</v>
      </c>
      <c r="N63" s="26">
        <v>51.53</v>
      </c>
      <c r="O63" s="26">
        <v>51.53</v>
      </c>
      <c r="P63" s="26">
        <v>51.53</v>
      </c>
      <c r="Q63" s="26">
        <v>51.53</v>
      </c>
      <c r="R63" s="26">
        <v>51.53</v>
      </c>
      <c r="S63" s="26">
        <v>51.53</v>
      </c>
      <c r="T63" s="26">
        <v>51.53</v>
      </c>
      <c r="U63" s="26">
        <v>51.53</v>
      </c>
      <c r="V63" s="26">
        <v>51.53</v>
      </c>
      <c r="W63" s="26">
        <v>51.53</v>
      </c>
      <c r="X63" s="26">
        <v>51.53</v>
      </c>
      <c r="Y63" s="26">
        <v>51.53</v>
      </c>
    </row>
    <row r="64" spans="1:25" ht="15" hidden="1" outlineLevel="1" thickBot="1" x14ac:dyDescent="0.25">
      <c r="A64" s="4" t="s">
        <v>3</v>
      </c>
      <c r="B64" s="26">
        <v>89.07</v>
      </c>
      <c r="C64" s="26">
        <v>89.07</v>
      </c>
      <c r="D64" s="26">
        <v>89.07</v>
      </c>
      <c r="E64" s="26">
        <v>89.07</v>
      </c>
      <c r="F64" s="26">
        <v>89.07</v>
      </c>
      <c r="G64" s="26">
        <v>89.07</v>
      </c>
      <c r="H64" s="26">
        <v>89.07</v>
      </c>
      <c r="I64" s="26">
        <v>89.07</v>
      </c>
      <c r="J64" s="26">
        <v>89.07</v>
      </c>
      <c r="K64" s="26">
        <v>89.07</v>
      </c>
      <c r="L64" s="26">
        <v>89.07</v>
      </c>
      <c r="M64" s="26">
        <v>89.07</v>
      </c>
      <c r="N64" s="26">
        <v>89.07</v>
      </c>
      <c r="O64" s="26">
        <v>89.07</v>
      </c>
      <c r="P64" s="26">
        <v>89.07</v>
      </c>
      <c r="Q64" s="26">
        <v>89.07</v>
      </c>
      <c r="R64" s="26">
        <v>89.07</v>
      </c>
      <c r="S64" s="26">
        <v>89.07</v>
      </c>
      <c r="T64" s="26">
        <v>89.07</v>
      </c>
      <c r="U64" s="26">
        <v>89.07</v>
      </c>
      <c r="V64" s="26">
        <v>89.07</v>
      </c>
      <c r="W64" s="26">
        <v>89.07</v>
      </c>
      <c r="X64" s="26">
        <v>89.07</v>
      </c>
      <c r="Y64" s="26">
        <v>89.07</v>
      </c>
    </row>
    <row r="65" spans="1:25" ht="15" hidden="1" outlineLevel="1" thickBot="1" x14ac:dyDescent="0.25">
      <c r="A65" s="22" t="s">
        <v>63</v>
      </c>
      <c r="B65" s="26">
        <v>2.8011689099999999</v>
      </c>
      <c r="C65" s="26">
        <v>2.8011689099999999</v>
      </c>
      <c r="D65" s="26">
        <v>2.8011689099999999</v>
      </c>
      <c r="E65" s="26">
        <v>2.8011689099999999</v>
      </c>
      <c r="F65" s="26">
        <v>2.8011689099999999</v>
      </c>
      <c r="G65" s="26">
        <v>2.8011689099999999</v>
      </c>
      <c r="H65" s="26">
        <v>2.8011689099999999</v>
      </c>
      <c r="I65" s="26">
        <v>2.8011689099999999</v>
      </c>
      <c r="J65" s="26">
        <v>2.8011689099999999</v>
      </c>
      <c r="K65" s="26">
        <v>2.8011689099999999</v>
      </c>
      <c r="L65" s="26">
        <v>2.8011689099999999</v>
      </c>
      <c r="M65" s="26">
        <v>2.8011689099999999</v>
      </c>
      <c r="N65" s="26">
        <v>2.8011689099999999</v>
      </c>
      <c r="O65" s="26">
        <v>2.8011689099999999</v>
      </c>
      <c r="P65" s="26">
        <v>2.8011689099999999</v>
      </c>
      <c r="Q65" s="26">
        <v>2.8011689099999999</v>
      </c>
      <c r="R65" s="26">
        <v>2.8011689099999999</v>
      </c>
      <c r="S65" s="26">
        <v>2.8011689099999999</v>
      </c>
      <c r="T65" s="26">
        <v>2.8011689099999999</v>
      </c>
      <c r="U65" s="26">
        <v>2.8011689099999999</v>
      </c>
      <c r="V65" s="26">
        <v>2.8011689099999999</v>
      </c>
      <c r="W65" s="26">
        <v>2.8011689099999999</v>
      </c>
      <c r="X65" s="26">
        <v>2.8011689099999999</v>
      </c>
      <c r="Y65" s="26">
        <v>2.8011689099999999</v>
      </c>
    </row>
    <row r="66" spans="1:25" ht="15" collapsed="1" thickBot="1" x14ac:dyDescent="0.25">
      <c r="A66" s="20">
        <v>10</v>
      </c>
      <c r="B66" s="58">
        <v>1153.3800000000001</v>
      </c>
      <c r="C66" s="58">
        <v>1193.8499999999999</v>
      </c>
      <c r="D66" s="58">
        <v>1216.7</v>
      </c>
      <c r="E66" s="58">
        <v>1218.98</v>
      </c>
      <c r="F66" s="58">
        <v>1216.43</v>
      </c>
      <c r="G66" s="58">
        <v>1202.2</v>
      </c>
      <c r="H66" s="58">
        <v>1140.6099999999999</v>
      </c>
      <c r="I66" s="58">
        <v>1081.67</v>
      </c>
      <c r="J66" s="58">
        <v>1053.03</v>
      </c>
      <c r="K66" s="58">
        <v>999.29</v>
      </c>
      <c r="L66" s="58">
        <v>1006.49</v>
      </c>
      <c r="M66" s="58">
        <v>1035.44</v>
      </c>
      <c r="N66" s="58">
        <v>1043.0999999999999</v>
      </c>
      <c r="O66" s="58">
        <v>1045.97</v>
      </c>
      <c r="P66" s="58">
        <v>1068.25</v>
      </c>
      <c r="Q66" s="58">
        <v>1077.08</v>
      </c>
      <c r="R66" s="58">
        <v>1063.8800000000001</v>
      </c>
      <c r="S66" s="58">
        <v>1061.94</v>
      </c>
      <c r="T66" s="58">
        <v>1043.24</v>
      </c>
      <c r="U66" s="58">
        <v>1004.49</v>
      </c>
      <c r="V66" s="58">
        <v>1003.5</v>
      </c>
      <c r="W66" s="58">
        <v>1021</v>
      </c>
      <c r="X66" s="58">
        <v>1036.79</v>
      </c>
      <c r="Y66" s="59">
        <v>1058.47</v>
      </c>
    </row>
    <row r="67" spans="1:25" ht="51.75" hidden="1" outlineLevel="1" thickBot="1" x14ac:dyDescent="0.25">
      <c r="A67" s="47" t="s">
        <v>38</v>
      </c>
      <c r="B67" s="26">
        <v>1009.9753533099999</v>
      </c>
      <c r="C67" s="26">
        <v>1050.44434082</v>
      </c>
      <c r="D67" s="26">
        <v>1073.2977018700001</v>
      </c>
      <c r="E67" s="26">
        <v>1075.577243</v>
      </c>
      <c r="F67" s="26">
        <v>1073.03232609</v>
      </c>
      <c r="G67" s="26">
        <v>1058.8034439</v>
      </c>
      <c r="H67" s="26">
        <v>997.20681445000002</v>
      </c>
      <c r="I67" s="26">
        <v>938.26966273999994</v>
      </c>
      <c r="J67" s="26">
        <v>909.63095456999997</v>
      </c>
      <c r="K67" s="26">
        <v>855.88900955999998</v>
      </c>
      <c r="L67" s="26">
        <v>863.09316524999997</v>
      </c>
      <c r="M67" s="26">
        <v>892.03957157000002</v>
      </c>
      <c r="N67" s="26">
        <v>899.69851652</v>
      </c>
      <c r="O67" s="26">
        <v>902.56726182</v>
      </c>
      <c r="P67" s="26">
        <v>924.85182382000005</v>
      </c>
      <c r="Q67" s="26">
        <v>933.67808141</v>
      </c>
      <c r="R67" s="26">
        <v>920.48217609000005</v>
      </c>
      <c r="S67" s="26">
        <v>918.54308075999995</v>
      </c>
      <c r="T67" s="26">
        <v>899.83945133999998</v>
      </c>
      <c r="U67" s="26">
        <v>861.08624841000005</v>
      </c>
      <c r="V67" s="26">
        <v>860.09549086000004</v>
      </c>
      <c r="W67" s="26">
        <v>877.59771259000001</v>
      </c>
      <c r="X67" s="26">
        <v>893.38387315</v>
      </c>
      <c r="Y67" s="26">
        <v>915.07296346999999</v>
      </c>
    </row>
    <row r="68" spans="1:25" ht="39" hidden="1" outlineLevel="1" thickBot="1" x14ac:dyDescent="0.25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5" hidden="1" outlineLevel="1" thickBot="1" x14ac:dyDescent="0.25">
      <c r="A69" s="3" t="s">
        <v>2</v>
      </c>
      <c r="B69" s="26">
        <v>51.53</v>
      </c>
      <c r="C69" s="26">
        <v>51.53</v>
      </c>
      <c r="D69" s="26">
        <v>51.53</v>
      </c>
      <c r="E69" s="26">
        <v>51.53</v>
      </c>
      <c r="F69" s="26">
        <v>51.53</v>
      </c>
      <c r="G69" s="26">
        <v>51.53</v>
      </c>
      <c r="H69" s="26">
        <v>51.53</v>
      </c>
      <c r="I69" s="26">
        <v>51.53</v>
      </c>
      <c r="J69" s="26">
        <v>51.53</v>
      </c>
      <c r="K69" s="26">
        <v>51.53</v>
      </c>
      <c r="L69" s="26">
        <v>51.53</v>
      </c>
      <c r="M69" s="26">
        <v>51.53</v>
      </c>
      <c r="N69" s="26">
        <v>51.53</v>
      </c>
      <c r="O69" s="26">
        <v>51.53</v>
      </c>
      <c r="P69" s="26">
        <v>51.53</v>
      </c>
      <c r="Q69" s="26">
        <v>51.53</v>
      </c>
      <c r="R69" s="26">
        <v>51.53</v>
      </c>
      <c r="S69" s="26">
        <v>51.53</v>
      </c>
      <c r="T69" s="26">
        <v>51.53</v>
      </c>
      <c r="U69" s="26">
        <v>51.53</v>
      </c>
      <c r="V69" s="26">
        <v>51.53</v>
      </c>
      <c r="W69" s="26">
        <v>51.53</v>
      </c>
      <c r="X69" s="26">
        <v>51.53</v>
      </c>
      <c r="Y69" s="26">
        <v>51.53</v>
      </c>
    </row>
    <row r="70" spans="1:25" ht="15" hidden="1" outlineLevel="1" thickBot="1" x14ac:dyDescent="0.25">
      <c r="A70" s="4" t="s">
        <v>3</v>
      </c>
      <c r="B70" s="26">
        <v>89.07</v>
      </c>
      <c r="C70" s="26">
        <v>89.07</v>
      </c>
      <c r="D70" s="26">
        <v>89.07</v>
      </c>
      <c r="E70" s="26">
        <v>89.07</v>
      </c>
      <c r="F70" s="26">
        <v>89.07</v>
      </c>
      <c r="G70" s="26">
        <v>89.07</v>
      </c>
      <c r="H70" s="26">
        <v>89.07</v>
      </c>
      <c r="I70" s="26">
        <v>89.07</v>
      </c>
      <c r="J70" s="26">
        <v>89.07</v>
      </c>
      <c r="K70" s="26">
        <v>89.07</v>
      </c>
      <c r="L70" s="26">
        <v>89.07</v>
      </c>
      <c r="M70" s="26">
        <v>89.07</v>
      </c>
      <c r="N70" s="26">
        <v>89.07</v>
      </c>
      <c r="O70" s="26">
        <v>89.07</v>
      </c>
      <c r="P70" s="26">
        <v>89.07</v>
      </c>
      <c r="Q70" s="26">
        <v>89.07</v>
      </c>
      <c r="R70" s="26">
        <v>89.07</v>
      </c>
      <c r="S70" s="26">
        <v>89.07</v>
      </c>
      <c r="T70" s="26">
        <v>89.07</v>
      </c>
      <c r="U70" s="26">
        <v>89.07</v>
      </c>
      <c r="V70" s="26">
        <v>89.07</v>
      </c>
      <c r="W70" s="26">
        <v>89.07</v>
      </c>
      <c r="X70" s="26">
        <v>89.07</v>
      </c>
      <c r="Y70" s="26">
        <v>89.07</v>
      </c>
    </row>
    <row r="71" spans="1:25" ht="15" hidden="1" outlineLevel="1" thickBot="1" x14ac:dyDescent="0.25">
      <c r="A71" s="22" t="s">
        <v>63</v>
      </c>
      <c r="B71" s="26">
        <v>2.8011689099999999</v>
      </c>
      <c r="C71" s="26">
        <v>2.8011689099999999</v>
      </c>
      <c r="D71" s="26">
        <v>2.8011689099999999</v>
      </c>
      <c r="E71" s="26">
        <v>2.8011689099999999</v>
      </c>
      <c r="F71" s="26">
        <v>2.8011689099999999</v>
      </c>
      <c r="G71" s="26">
        <v>2.8011689099999999</v>
      </c>
      <c r="H71" s="26">
        <v>2.8011689099999999</v>
      </c>
      <c r="I71" s="26">
        <v>2.8011689099999999</v>
      </c>
      <c r="J71" s="26">
        <v>2.8011689099999999</v>
      </c>
      <c r="K71" s="26">
        <v>2.8011689099999999</v>
      </c>
      <c r="L71" s="26">
        <v>2.8011689099999999</v>
      </c>
      <c r="M71" s="26">
        <v>2.8011689099999999</v>
      </c>
      <c r="N71" s="26">
        <v>2.8011689099999999</v>
      </c>
      <c r="O71" s="26">
        <v>2.8011689099999999</v>
      </c>
      <c r="P71" s="26">
        <v>2.8011689099999999</v>
      </c>
      <c r="Q71" s="26">
        <v>2.8011689099999999</v>
      </c>
      <c r="R71" s="26">
        <v>2.8011689099999999</v>
      </c>
      <c r="S71" s="26">
        <v>2.8011689099999999</v>
      </c>
      <c r="T71" s="26">
        <v>2.8011689099999999</v>
      </c>
      <c r="U71" s="26">
        <v>2.8011689099999999</v>
      </c>
      <c r="V71" s="26">
        <v>2.8011689099999999</v>
      </c>
      <c r="W71" s="26">
        <v>2.8011689099999999</v>
      </c>
      <c r="X71" s="26">
        <v>2.8011689099999999</v>
      </c>
      <c r="Y71" s="26">
        <v>2.8011689099999999</v>
      </c>
    </row>
    <row r="72" spans="1:25" ht="15" collapsed="1" thickBot="1" x14ac:dyDescent="0.25">
      <c r="A72" s="14">
        <v>11</v>
      </c>
      <c r="B72" s="58">
        <v>1066.81</v>
      </c>
      <c r="C72" s="58">
        <v>1081.28</v>
      </c>
      <c r="D72" s="58">
        <v>1076.33</v>
      </c>
      <c r="E72" s="58">
        <v>1072.99</v>
      </c>
      <c r="F72" s="58">
        <v>1069.6300000000001</v>
      </c>
      <c r="G72" s="58">
        <v>1063.81</v>
      </c>
      <c r="H72" s="58">
        <v>1039.96</v>
      </c>
      <c r="I72" s="58">
        <v>999.17</v>
      </c>
      <c r="J72" s="58">
        <v>965.19</v>
      </c>
      <c r="K72" s="58">
        <v>954.88</v>
      </c>
      <c r="L72" s="58">
        <v>935.31</v>
      </c>
      <c r="M72" s="58">
        <v>941.81</v>
      </c>
      <c r="N72" s="58">
        <v>956.77</v>
      </c>
      <c r="O72" s="58">
        <v>972.98</v>
      </c>
      <c r="P72" s="58">
        <v>981.79</v>
      </c>
      <c r="Q72" s="58">
        <v>972.48</v>
      </c>
      <c r="R72" s="58">
        <v>972.94</v>
      </c>
      <c r="S72" s="58">
        <v>971.37</v>
      </c>
      <c r="T72" s="58">
        <v>951.73</v>
      </c>
      <c r="U72" s="58">
        <v>899.66</v>
      </c>
      <c r="V72" s="58">
        <v>895.82</v>
      </c>
      <c r="W72" s="58">
        <v>923.51</v>
      </c>
      <c r="X72" s="58">
        <v>972.23</v>
      </c>
      <c r="Y72" s="59">
        <v>1013.58</v>
      </c>
    </row>
    <row r="73" spans="1:25" ht="51.75" hidden="1" outlineLevel="1" thickBot="1" x14ac:dyDescent="0.25">
      <c r="A73" s="3" t="s">
        <v>38</v>
      </c>
      <c r="B73" s="26">
        <v>923.41287464000004</v>
      </c>
      <c r="C73" s="26">
        <v>937.87386499000002</v>
      </c>
      <c r="D73" s="26">
        <v>932.92927529999997</v>
      </c>
      <c r="E73" s="26">
        <v>929.58965336999995</v>
      </c>
      <c r="F73" s="26">
        <v>926.22909428000003</v>
      </c>
      <c r="G73" s="26">
        <v>920.40984129000003</v>
      </c>
      <c r="H73" s="26">
        <v>896.56021606000002</v>
      </c>
      <c r="I73" s="26">
        <v>855.76579188999995</v>
      </c>
      <c r="J73" s="26">
        <v>821.79198216999998</v>
      </c>
      <c r="K73" s="26">
        <v>811.4762207</v>
      </c>
      <c r="L73" s="26">
        <v>791.91039112999999</v>
      </c>
      <c r="M73" s="26">
        <v>798.41186032999997</v>
      </c>
      <c r="N73" s="26">
        <v>813.36731769999994</v>
      </c>
      <c r="O73" s="26">
        <v>829.58204049000005</v>
      </c>
      <c r="P73" s="26">
        <v>838.38711255999999</v>
      </c>
      <c r="Q73" s="26">
        <v>829.07937335999998</v>
      </c>
      <c r="R73" s="26">
        <v>829.53955855000004</v>
      </c>
      <c r="S73" s="26">
        <v>827.97202570000002</v>
      </c>
      <c r="T73" s="26">
        <v>808.33217004000005</v>
      </c>
      <c r="U73" s="26">
        <v>756.25802605000001</v>
      </c>
      <c r="V73" s="26">
        <v>752.41442962999997</v>
      </c>
      <c r="W73" s="26">
        <v>780.10580984000001</v>
      </c>
      <c r="X73" s="26">
        <v>828.83311358000003</v>
      </c>
      <c r="Y73" s="26">
        <v>870.18124495999996</v>
      </c>
    </row>
    <row r="74" spans="1:25" ht="39" hidden="1" outlineLevel="1" thickBot="1" x14ac:dyDescent="0.25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5" hidden="1" outlineLevel="1" thickBot="1" x14ac:dyDescent="0.25">
      <c r="A75" s="3" t="s">
        <v>2</v>
      </c>
      <c r="B75" s="26">
        <v>51.53</v>
      </c>
      <c r="C75" s="26">
        <v>51.53</v>
      </c>
      <c r="D75" s="26">
        <v>51.53</v>
      </c>
      <c r="E75" s="26">
        <v>51.53</v>
      </c>
      <c r="F75" s="26">
        <v>51.53</v>
      </c>
      <c r="G75" s="26">
        <v>51.53</v>
      </c>
      <c r="H75" s="26">
        <v>51.53</v>
      </c>
      <c r="I75" s="26">
        <v>51.53</v>
      </c>
      <c r="J75" s="26">
        <v>51.53</v>
      </c>
      <c r="K75" s="26">
        <v>51.53</v>
      </c>
      <c r="L75" s="26">
        <v>51.53</v>
      </c>
      <c r="M75" s="26">
        <v>51.53</v>
      </c>
      <c r="N75" s="26">
        <v>51.53</v>
      </c>
      <c r="O75" s="26">
        <v>51.53</v>
      </c>
      <c r="P75" s="26">
        <v>51.53</v>
      </c>
      <c r="Q75" s="26">
        <v>51.53</v>
      </c>
      <c r="R75" s="26">
        <v>51.53</v>
      </c>
      <c r="S75" s="26">
        <v>51.53</v>
      </c>
      <c r="T75" s="26">
        <v>51.53</v>
      </c>
      <c r="U75" s="26">
        <v>51.53</v>
      </c>
      <c r="V75" s="26">
        <v>51.53</v>
      </c>
      <c r="W75" s="26">
        <v>51.53</v>
      </c>
      <c r="X75" s="26">
        <v>51.53</v>
      </c>
      <c r="Y75" s="26">
        <v>51.53</v>
      </c>
    </row>
    <row r="76" spans="1:25" ht="15" hidden="1" outlineLevel="1" thickBot="1" x14ac:dyDescent="0.25">
      <c r="A76" s="4" t="s">
        <v>3</v>
      </c>
      <c r="B76" s="26">
        <v>89.07</v>
      </c>
      <c r="C76" s="26">
        <v>89.07</v>
      </c>
      <c r="D76" s="26">
        <v>89.07</v>
      </c>
      <c r="E76" s="26">
        <v>89.07</v>
      </c>
      <c r="F76" s="26">
        <v>89.07</v>
      </c>
      <c r="G76" s="26">
        <v>89.07</v>
      </c>
      <c r="H76" s="26">
        <v>89.07</v>
      </c>
      <c r="I76" s="26">
        <v>89.07</v>
      </c>
      <c r="J76" s="26">
        <v>89.07</v>
      </c>
      <c r="K76" s="26">
        <v>89.07</v>
      </c>
      <c r="L76" s="26">
        <v>89.07</v>
      </c>
      <c r="M76" s="26">
        <v>89.07</v>
      </c>
      <c r="N76" s="26">
        <v>89.07</v>
      </c>
      <c r="O76" s="26">
        <v>89.07</v>
      </c>
      <c r="P76" s="26">
        <v>89.07</v>
      </c>
      <c r="Q76" s="26">
        <v>89.07</v>
      </c>
      <c r="R76" s="26">
        <v>89.07</v>
      </c>
      <c r="S76" s="26">
        <v>89.07</v>
      </c>
      <c r="T76" s="26">
        <v>89.07</v>
      </c>
      <c r="U76" s="26">
        <v>89.07</v>
      </c>
      <c r="V76" s="26">
        <v>89.07</v>
      </c>
      <c r="W76" s="26">
        <v>89.07</v>
      </c>
      <c r="X76" s="26">
        <v>89.07</v>
      </c>
      <c r="Y76" s="26">
        <v>89.07</v>
      </c>
    </row>
    <row r="77" spans="1:25" ht="15" hidden="1" outlineLevel="1" thickBot="1" x14ac:dyDescent="0.25">
      <c r="A77" s="22" t="s">
        <v>63</v>
      </c>
      <c r="B77" s="26">
        <v>2.8011689099999999</v>
      </c>
      <c r="C77" s="26">
        <v>2.8011689099999999</v>
      </c>
      <c r="D77" s="26">
        <v>2.8011689099999999</v>
      </c>
      <c r="E77" s="26">
        <v>2.8011689099999999</v>
      </c>
      <c r="F77" s="26">
        <v>2.8011689099999999</v>
      </c>
      <c r="G77" s="26">
        <v>2.8011689099999999</v>
      </c>
      <c r="H77" s="26">
        <v>2.8011689099999999</v>
      </c>
      <c r="I77" s="26">
        <v>2.8011689099999999</v>
      </c>
      <c r="J77" s="26">
        <v>2.8011689099999999</v>
      </c>
      <c r="K77" s="26">
        <v>2.8011689099999999</v>
      </c>
      <c r="L77" s="26">
        <v>2.8011689099999999</v>
      </c>
      <c r="M77" s="26">
        <v>2.8011689099999999</v>
      </c>
      <c r="N77" s="26">
        <v>2.8011689099999999</v>
      </c>
      <c r="O77" s="26">
        <v>2.8011689099999999</v>
      </c>
      <c r="P77" s="26">
        <v>2.8011689099999999</v>
      </c>
      <c r="Q77" s="26">
        <v>2.8011689099999999</v>
      </c>
      <c r="R77" s="26">
        <v>2.8011689099999999</v>
      </c>
      <c r="S77" s="26">
        <v>2.8011689099999999</v>
      </c>
      <c r="T77" s="26">
        <v>2.8011689099999999</v>
      </c>
      <c r="U77" s="26">
        <v>2.8011689099999999</v>
      </c>
      <c r="V77" s="26">
        <v>2.8011689099999999</v>
      </c>
      <c r="W77" s="26">
        <v>2.8011689099999999</v>
      </c>
      <c r="X77" s="26">
        <v>2.8011689099999999</v>
      </c>
      <c r="Y77" s="26">
        <v>2.8011689099999999</v>
      </c>
    </row>
    <row r="78" spans="1:25" ht="15" collapsed="1" thickBot="1" x14ac:dyDescent="0.25">
      <c r="A78" s="20">
        <v>12</v>
      </c>
      <c r="B78" s="58">
        <v>1029.8599999999999</v>
      </c>
      <c r="C78" s="58">
        <v>1064.3399999999999</v>
      </c>
      <c r="D78" s="58">
        <v>1079.22</v>
      </c>
      <c r="E78" s="58">
        <v>1082.5899999999999</v>
      </c>
      <c r="F78" s="58">
        <v>1082.44</v>
      </c>
      <c r="G78" s="58">
        <v>1082.19</v>
      </c>
      <c r="H78" s="58">
        <v>1069.54</v>
      </c>
      <c r="I78" s="58">
        <v>1031.3900000000001</v>
      </c>
      <c r="J78" s="58">
        <v>959.85</v>
      </c>
      <c r="K78" s="58">
        <v>939.37</v>
      </c>
      <c r="L78" s="58">
        <v>919.94</v>
      </c>
      <c r="M78" s="58">
        <v>919.06</v>
      </c>
      <c r="N78" s="58">
        <v>930.95</v>
      </c>
      <c r="O78" s="58">
        <v>942.57</v>
      </c>
      <c r="P78" s="58">
        <v>956.75</v>
      </c>
      <c r="Q78" s="58">
        <v>955.56</v>
      </c>
      <c r="R78" s="58">
        <v>954.77</v>
      </c>
      <c r="S78" s="58">
        <v>950.86</v>
      </c>
      <c r="T78" s="58">
        <v>946.53</v>
      </c>
      <c r="U78" s="58">
        <v>910.67</v>
      </c>
      <c r="V78" s="58">
        <v>909.78</v>
      </c>
      <c r="W78" s="58">
        <v>914.57</v>
      </c>
      <c r="X78" s="58">
        <v>939.89</v>
      </c>
      <c r="Y78" s="59">
        <v>991.4</v>
      </c>
    </row>
    <row r="79" spans="1:25" ht="51.75" hidden="1" outlineLevel="1" thickBot="1" x14ac:dyDescent="0.25">
      <c r="A79" s="47" t="s">
        <v>38</v>
      </c>
      <c r="B79" s="26">
        <v>886.45874061999996</v>
      </c>
      <c r="C79" s="26">
        <v>920.94234983000001</v>
      </c>
      <c r="D79" s="26">
        <v>935.81619316000001</v>
      </c>
      <c r="E79" s="26">
        <v>939.18997138999998</v>
      </c>
      <c r="F79" s="26">
        <v>939.03850362000003</v>
      </c>
      <c r="G79" s="26">
        <v>938.78948596999999</v>
      </c>
      <c r="H79" s="26">
        <v>926.13832624999998</v>
      </c>
      <c r="I79" s="26">
        <v>887.99101903999997</v>
      </c>
      <c r="J79" s="26">
        <v>816.45313174</v>
      </c>
      <c r="K79" s="26">
        <v>795.96816131000003</v>
      </c>
      <c r="L79" s="26">
        <v>776.53743809000002</v>
      </c>
      <c r="M79" s="26">
        <v>775.65920819999997</v>
      </c>
      <c r="N79" s="26">
        <v>787.54786607999995</v>
      </c>
      <c r="O79" s="26">
        <v>799.16413643999999</v>
      </c>
      <c r="P79" s="26">
        <v>813.35159539999995</v>
      </c>
      <c r="Q79" s="26">
        <v>812.15952213000003</v>
      </c>
      <c r="R79" s="26">
        <v>811.36980601000005</v>
      </c>
      <c r="S79" s="26">
        <v>807.46120535</v>
      </c>
      <c r="T79" s="26">
        <v>803.12822808999999</v>
      </c>
      <c r="U79" s="26">
        <v>767.26386694999997</v>
      </c>
      <c r="V79" s="26">
        <v>766.38326633999998</v>
      </c>
      <c r="W79" s="26">
        <v>771.17294565999998</v>
      </c>
      <c r="X79" s="26">
        <v>796.48585232999994</v>
      </c>
      <c r="Y79" s="26">
        <v>848.00211112</v>
      </c>
    </row>
    <row r="80" spans="1:25" ht="39" hidden="1" outlineLevel="1" thickBot="1" x14ac:dyDescent="0.25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15" hidden="1" outlineLevel="1" thickBot="1" x14ac:dyDescent="0.25">
      <c r="A81" s="3" t="s">
        <v>2</v>
      </c>
      <c r="B81" s="26">
        <v>51.53</v>
      </c>
      <c r="C81" s="26">
        <v>51.53</v>
      </c>
      <c r="D81" s="26">
        <v>51.53</v>
      </c>
      <c r="E81" s="26">
        <v>51.53</v>
      </c>
      <c r="F81" s="26">
        <v>51.53</v>
      </c>
      <c r="G81" s="26">
        <v>51.53</v>
      </c>
      <c r="H81" s="26">
        <v>51.53</v>
      </c>
      <c r="I81" s="26">
        <v>51.53</v>
      </c>
      <c r="J81" s="26">
        <v>51.53</v>
      </c>
      <c r="K81" s="26">
        <v>51.53</v>
      </c>
      <c r="L81" s="26">
        <v>51.53</v>
      </c>
      <c r="M81" s="26">
        <v>51.53</v>
      </c>
      <c r="N81" s="26">
        <v>51.53</v>
      </c>
      <c r="O81" s="26">
        <v>51.53</v>
      </c>
      <c r="P81" s="26">
        <v>51.53</v>
      </c>
      <c r="Q81" s="26">
        <v>51.53</v>
      </c>
      <c r="R81" s="26">
        <v>51.53</v>
      </c>
      <c r="S81" s="26">
        <v>51.53</v>
      </c>
      <c r="T81" s="26">
        <v>51.53</v>
      </c>
      <c r="U81" s="26">
        <v>51.53</v>
      </c>
      <c r="V81" s="26">
        <v>51.53</v>
      </c>
      <c r="W81" s="26">
        <v>51.53</v>
      </c>
      <c r="X81" s="26">
        <v>51.53</v>
      </c>
      <c r="Y81" s="26">
        <v>51.53</v>
      </c>
    </row>
    <row r="82" spans="1:25" ht="15" hidden="1" outlineLevel="1" thickBot="1" x14ac:dyDescent="0.25">
      <c r="A82" s="4" t="s">
        <v>3</v>
      </c>
      <c r="B82" s="26">
        <v>89.07</v>
      </c>
      <c r="C82" s="26">
        <v>89.07</v>
      </c>
      <c r="D82" s="26">
        <v>89.07</v>
      </c>
      <c r="E82" s="26">
        <v>89.07</v>
      </c>
      <c r="F82" s="26">
        <v>89.07</v>
      </c>
      <c r="G82" s="26">
        <v>89.07</v>
      </c>
      <c r="H82" s="26">
        <v>89.07</v>
      </c>
      <c r="I82" s="26">
        <v>89.07</v>
      </c>
      <c r="J82" s="26">
        <v>89.07</v>
      </c>
      <c r="K82" s="26">
        <v>89.07</v>
      </c>
      <c r="L82" s="26">
        <v>89.07</v>
      </c>
      <c r="M82" s="26">
        <v>89.07</v>
      </c>
      <c r="N82" s="26">
        <v>89.07</v>
      </c>
      <c r="O82" s="26">
        <v>89.07</v>
      </c>
      <c r="P82" s="26">
        <v>89.07</v>
      </c>
      <c r="Q82" s="26">
        <v>89.07</v>
      </c>
      <c r="R82" s="26">
        <v>89.07</v>
      </c>
      <c r="S82" s="26">
        <v>89.07</v>
      </c>
      <c r="T82" s="26">
        <v>89.07</v>
      </c>
      <c r="U82" s="26">
        <v>89.07</v>
      </c>
      <c r="V82" s="26">
        <v>89.07</v>
      </c>
      <c r="W82" s="26">
        <v>89.07</v>
      </c>
      <c r="X82" s="26">
        <v>89.07</v>
      </c>
      <c r="Y82" s="26">
        <v>89.07</v>
      </c>
    </row>
    <row r="83" spans="1:25" ht="15" hidden="1" outlineLevel="1" thickBot="1" x14ac:dyDescent="0.25">
      <c r="A83" s="22" t="s">
        <v>63</v>
      </c>
      <c r="B83" s="26">
        <v>2.8011689099999999</v>
      </c>
      <c r="C83" s="26">
        <v>2.8011689099999999</v>
      </c>
      <c r="D83" s="26">
        <v>2.8011689099999999</v>
      </c>
      <c r="E83" s="26">
        <v>2.8011689099999999</v>
      </c>
      <c r="F83" s="26">
        <v>2.8011689099999999</v>
      </c>
      <c r="G83" s="26">
        <v>2.8011689099999999</v>
      </c>
      <c r="H83" s="26">
        <v>2.8011689099999999</v>
      </c>
      <c r="I83" s="26">
        <v>2.8011689099999999</v>
      </c>
      <c r="J83" s="26">
        <v>2.8011689099999999</v>
      </c>
      <c r="K83" s="26">
        <v>2.8011689099999999</v>
      </c>
      <c r="L83" s="26">
        <v>2.8011689099999999</v>
      </c>
      <c r="M83" s="26">
        <v>2.8011689099999999</v>
      </c>
      <c r="N83" s="26">
        <v>2.8011689099999999</v>
      </c>
      <c r="O83" s="26">
        <v>2.8011689099999999</v>
      </c>
      <c r="P83" s="26">
        <v>2.8011689099999999</v>
      </c>
      <c r="Q83" s="26">
        <v>2.8011689099999999</v>
      </c>
      <c r="R83" s="26">
        <v>2.8011689099999999</v>
      </c>
      <c r="S83" s="26">
        <v>2.8011689099999999</v>
      </c>
      <c r="T83" s="26">
        <v>2.8011689099999999</v>
      </c>
      <c r="U83" s="26">
        <v>2.8011689099999999</v>
      </c>
      <c r="V83" s="26">
        <v>2.8011689099999999</v>
      </c>
      <c r="W83" s="26">
        <v>2.8011689099999999</v>
      </c>
      <c r="X83" s="26">
        <v>2.8011689099999999</v>
      </c>
      <c r="Y83" s="26">
        <v>2.8011689099999999</v>
      </c>
    </row>
    <row r="84" spans="1:25" ht="15" collapsed="1" thickBot="1" x14ac:dyDescent="0.25">
      <c r="A84" s="14">
        <v>13</v>
      </c>
      <c r="B84" s="58">
        <v>1071.3699999999999</v>
      </c>
      <c r="C84" s="58">
        <v>1078.0899999999999</v>
      </c>
      <c r="D84" s="58">
        <v>1082.01</v>
      </c>
      <c r="E84" s="58">
        <v>1085.31</v>
      </c>
      <c r="F84" s="58">
        <v>1143.3399999999999</v>
      </c>
      <c r="G84" s="58">
        <v>1187.68</v>
      </c>
      <c r="H84" s="58">
        <v>1149.24</v>
      </c>
      <c r="I84" s="58">
        <v>1092.3900000000001</v>
      </c>
      <c r="J84" s="58">
        <v>1037.49</v>
      </c>
      <c r="K84" s="58">
        <v>1025.02</v>
      </c>
      <c r="L84" s="58">
        <v>1020.05</v>
      </c>
      <c r="M84" s="58">
        <v>1017.68</v>
      </c>
      <c r="N84" s="58">
        <v>1032.79</v>
      </c>
      <c r="O84" s="58">
        <v>1036.81</v>
      </c>
      <c r="P84" s="58">
        <v>1050.97</v>
      </c>
      <c r="Q84" s="58">
        <v>1048.8399999999999</v>
      </c>
      <c r="R84" s="58">
        <v>1049.8900000000001</v>
      </c>
      <c r="S84" s="58">
        <v>1049.0899999999999</v>
      </c>
      <c r="T84" s="58">
        <v>1027.73</v>
      </c>
      <c r="U84" s="58">
        <v>1012.99</v>
      </c>
      <c r="V84" s="58">
        <v>1009.62</v>
      </c>
      <c r="W84" s="58">
        <v>1020.16</v>
      </c>
      <c r="X84" s="58">
        <v>1019.09</v>
      </c>
      <c r="Y84" s="59">
        <v>1081.02</v>
      </c>
    </row>
    <row r="85" spans="1:25" ht="51.75" hidden="1" outlineLevel="1" thickBot="1" x14ac:dyDescent="0.25">
      <c r="A85" s="3" t="s">
        <v>38</v>
      </c>
      <c r="B85" s="26">
        <v>927.96965087000001</v>
      </c>
      <c r="C85" s="26">
        <v>934.68704335999996</v>
      </c>
      <c r="D85" s="26">
        <v>938.60897123999996</v>
      </c>
      <c r="E85" s="26">
        <v>941.91376169</v>
      </c>
      <c r="F85" s="26">
        <v>999.93925810999997</v>
      </c>
      <c r="G85" s="26">
        <v>1044.2754996199999</v>
      </c>
      <c r="H85" s="26">
        <v>1005.8432227</v>
      </c>
      <c r="I85" s="26">
        <v>948.99204281000004</v>
      </c>
      <c r="J85" s="26">
        <v>894.09085715000003</v>
      </c>
      <c r="K85" s="26">
        <v>881.61979802999997</v>
      </c>
      <c r="L85" s="26">
        <v>876.65184983999995</v>
      </c>
      <c r="M85" s="26">
        <v>874.27689580000003</v>
      </c>
      <c r="N85" s="26">
        <v>889.39116894999995</v>
      </c>
      <c r="O85" s="26">
        <v>893.40860808000002</v>
      </c>
      <c r="P85" s="26">
        <v>907.57372204000001</v>
      </c>
      <c r="Q85" s="26">
        <v>905.43597055999999</v>
      </c>
      <c r="R85" s="26">
        <v>906.49289470999997</v>
      </c>
      <c r="S85" s="26">
        <v>905.69133979000003</v>
      </c>
      <c r="T85" s="26">
        <v>884.33184913000002</v>
      </c>
      <c r="U85" s="26">
        <v>869.58652377999999</v>
      </c>
      <c r="V85" s="26">
        <v>866.22020418</v>
      </c>
      <c r="W85" s="26">
        <v>876.76207227999998</v>
      </c>
      <c r="X85" s="26">
        <v>875.69330314000001</v>
      </c>
      <c r="Y85" s="26">
        <v>937.61766465999995</v>
      </c>
    </row>
    <row r="86" spans="1:25" ht="39" hidden="1" outlineLevel="1" thickBot="1" x14ac:dyDescent="0.25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5" hidden="1" outlineLevel="1" thickBot="1" x14ac:dyDescent="0.25">
      <c r="A87" s="3" t="s">
        <v>2</v>
      </c>
      <c r="B87" s="26">
        <v>51.53</v>
      </c>
      <c r="C87" s="26">
        <v>51.53</v>
      </c>
      <c r="D87" s="26">
        <v>51.53</v>
      </c>
      <c r="E87" s="26">
        <v>51.53</v>
      </c>
      <c r="F87" s="26">
        <v>51.53</v>
      </c>
      <c r="G87" s="26">
        <v>51.53</v>
      </c>
      <c r="H87" s="26">
        <v>51.53</v>
      </c>
      <c r="I87" s="26">
        <v>51.53</v>
      </c>
      <c r="J87" s="26">
        <v>51.53</v>
      </c>
      <c r="K87" s="26">
        <v>51.53</v>
      </c>
      <c r="L87" s="26">
        <v>51.53</v>
      </c>
      <c r="M87" s="26">
        <v>51.53</v>
      </c>
      <c r="N87" s="26">
        <v>51.53</v>
      </c>
      <c r="O87" s="26">
        <v>51.53</v>
      </c>
      <c r="P87" s="26">
        <v>51.53</v>
      </c>
      <c r="Q87" s="26">
        <v>51.53</v>
      </c>
      <c r="R87" s="26">
        <v>51.53</v>
      </c>
      <c r="S87" s="26">
        <v>51.53</v>
      </c>
      <c r="T87" s="26">
        <v>51.53</v>
      </c>
      <c r="U87" s="26">
        <v>51.53</v>
      </c>
      <c r="V87" s="26">
        <v>51.53</v>
      </c>
      <c r="W87" s="26">
        <v>51.53</v>
      </c>
      <c r="X87" s="26">
        <v>51.53</v>
      </c>
      <c r="Y87" s="26">
        <v>51.53</v>
      </c>
    </row>
    <row r="88" spans="1:25" ht="15" hidden="1" outlineLevel="1" thickBot="1" x14ac:dyDescent="0.25">
      <c r="A88" s="4" t="s">
        <v>3</v>
      </c>
      <c r="B88" s="26">
        <v>89.07</v>
      </c>
      <c r="C88" s="26">
        <v>89.07</v>
      </c>
      <c r="D88" s="26">
        <v>89.07</v>
      </c>
      <c r="E88" s="26">
        <v>89.07</v>
      </c>
      <c r="F88" s="26">
        <v>89.07</v>
      </c>
      <c r="G88" s="26">
        <v>89.07</v>
      </c>
      <c r="H88" s="26">
        <v>89.07</v>
      </c>
      <c r="I88" s="26">
        <v>89.07</v>
      </c>
      <c r="J88" s="26">
        <v>89.07</v>
      </c>
      <c r="K88" s="26">
        <v>89.07</v>
      </c>
      <c r="L88" s="26">
        <v>89.07</v>
      </c>
      <c r="M88" s="26">
        <v>89.07</v>
      </c>
      <c r="N88" s="26">
        <v>89.07</v>
      </c>
      <c r="O88" s="26">
        <v>89.07</v>
      </c>
      <c r="P88" s="26">
        <v>89.07</v>
      </c>
      <c r="Q88" s="26">
        <v>89.07</v>
      </c>
      <c r="R88" s="26">
        <v>89.07</v>
      </c>
      <c r="S88" s="26">
        <v>89.07</v>
      </c>
      <c r="T88" s="26">
        <v>89.07</v>
      </c>
      <c r="U88" s="26">
        <v>89.07</v>
      </c>
      <c r="V88" s="26">
        <v>89.07</v>
      </c>
      <c r="W88" s="26">
        <v>89.07</v>
      </c>
      <c r="X88" s="26">
        <v>89.07</v>
      </c>
      <c r="Y88" s="26">
        <v>89.07</v>
      </c>
    </row>
    <row r="89" spans="1:25" ht="15" hidden="1" outlineLevel="1" thickBot="1" x14ac:dyDescent="0.25">
      <c r="A89" s="22" t="s">
        <v>63</v>
      </c>
      <c r="B89" s="26">
        <v>2.8011689099999999</v>
      </c>
      <c r="C89" s="26">
        <v>2.8011689099999999</v>
      </c>
      <c r="D89" s="26">
        <v>2.8011689099999999</v>
      </c>
      <c r="E89" s="26">
        <v>2.8011689099999999</v>
      </c>
      <c r="F89" s="26">
        <v>2.8011689099999999</v>
      </c>
      <c r="G89" s="26">
        <v>2.8011689099999999</v>
      </c>
      <c r="H89" s="26">
        <v>2.8011689099999999</v>
      </c>
      <c r="I89" s="26">
        <v>2.8011689099999999</v>
      </c>
      <c r="J89" s="26">
        <v>2.8011689099999999</v>
      </c>
      <c r="K89" s="26">
        <v>2.8011689099999999</v>
      </c>
      <c r="L89" s="26">
        <v>2.8011689099999999</v>
      </c>
      <c r="M89" s="26">
        <v>2.8011689099999999</v>
      </c>
      <c r="N89" s="26">
        <v>2.8011689099999999</v>
      </c>
      <c r="O89" s="26">
        <v>2.8011689099999999</v>
      </c>
      <c r="P89" s="26">
        <v>2.8011689099999999</v>
      </c>
      <c r="Q89" s="26">
        <v>2.8011689099999999</v>
      </c>
      <c r="R89" s="26">
        <v>2.8011689099999999</v>
      </c>
      <c r="S89" s="26">
        <v>2.8011689099999999</v>
      </c>
      <c r="T89" s="26">
        <v>2.8011689099999999</v>
      </c>
      <c r="U89" s="26">
        <v>2.8011689099999999</v>
      </c>
      <c r="V89" s="26">
        <v>2.8011689099999999</v>
      </c>
      <c r="W89" s="26">
        <v>2.8011689099999999</v>
      </c>
      <c r="X89" s="26">
        <v>2.8011689099999999</v>
      </c>
      <c r="Y89" s="26">
        <v>2.8011689099999999</v>
      </c>
    </row>
    <row r="90" spans="1:25" ht="15" collapsed="1" thickBot="1" x14ac:dyDescent="0.25">
      <c r="A90" s="20">
        <v>14</v>
      </c>
      <c r="B90" s="58">
        <v>1076.6400000000001</v>
      </c>
      <c r="C90" s="58">
        <v>1076.78</v>
      </c>
      <c r="D90" s="58">
        <v>1100.02</v>
      </c>
      <c r="E90" s="58">
        <v>1102.04</v>
      </c>
      <c r="F90" s="58">
        <v>1106.78</v>
      </c>
      <c r="G90" s="58">
        <v>1130.46</v>
      </c>
      <c r="H90" s="58">
        <v>1101.5899999999999</v>
      </c>
      <c r="I90" s="58">
        <v>1062.78</v>
      </c>
      <c r="J90" s="58">
        <v>998.58</v>
      </c>
      <c r="K90" s="58">
        <v>1006.16</v>
      </c>
      <c r="L90" s="58">
        <v>1006.95</v>
      </c>
      <c r="M90" s="58">
        <v>1031.6600000000001</v>
      </c>
      <c r="N90" s="58">
        <v>1040.8</v>
      </c>
      <c r="O90" s="58">
        <v>1084.4000000000001</v>
      </c>
      <c r="P90" s="58">
        <v>1090.6500000000001</v>
      </c>
      <c r="Q90" s="58">
        <v>1089.5999999999999</v>
      </c>
      <c r="R90" s="58">
        <v>1086.03</v>
      </c>
      <c r="S90" s="58">
        <v>1072.3800000000001</v>
      </c>
      <c r="T90" s="58">
        <v>1057.46</v>
      </c>
      <c r="U90" s="58">
        <v>1011.04</v>
      </c>
      <c r="V90" s="58">
        <v>1002.85</v>
      </c>
      <c r="W90" s="58">
        <v>1006.08</v>
      </c>
      <c r="X90" s="58">
        <v>1000.91</v>
      </c>
      <c r="Y90" s="59">
        <v>1059.3499999999999</v>
      </c>
    </row>
    <row r="91" spans="1:25" ht="51.75" hidden="1" outlineLevel="1" thickBot="1" x14ac:dyDescent="0.25">
      <c r="A91" s="47" t="s">
        <v>38</v>
      </c>
      <c r="B91" s="26">
        <v>933.23723213000005</v>
      </c>
      <c r="C91" s="26">
        <v>933.37739196999996</v>
      </c>
      <c r="D91" s="26">
        <v>956.62310128000001</v>
      </c>
      <c r="E91" s="26">
        <v>958.64082414999996</v>
      </c>
      <c r="F91" s="26">
        <v>963.37836902000004</v>
      </c>
      <c r="G91" s="26">
        <v>987.06246113999998</v>
      </c>
      <c r="H91" s="26">
        <v>958.19046785</v>
      </c>
      <c r="I91" s="26">
        <v>919.38090480999995</v>
      </c>
      <c r="J91" s="26">
        <v>855.17882526000005</v>
      </c>
      <c r="K91" s="26">
        <v>862.75455093999994</v>
      </c>
      <c r="L91" s="26">
        <v>863.54583851999996</v>
      </c>
      <c r="M91" s="26">
        <v>888.26119745999995</v>
      </c>
      <c r="N91" s="26">
        <v>897.39481166999997</v>
      </c>
      <c r="O91" s="26">
        <v>940.99815104000004</v>
      </c>
      <c r="P91" s="26">
        <v>947.24673754000003</v>
      </c>
      <c r="Q91" s="26">
        <v>946.20187085999999</v>
      </c>
      <c r="R91" s="26">
        <v>942.62580015000003</v>
      </c>
      <c r="S91" s="26">
        <v>928.98062377999997</v>
      </c>
      <c r="T91" s="26">
        <v>914.05773253999996</v>
      </c>
      <c r="U91" s="26">
        <v>867.64237103000005</v>
      </c>
      <c r="V91" s="26">
        <v>859.44956887000001</v>
      </c>
      <c r="W91" s="26">
        <v>862.68005318999997</v>
      </c>
      <c r="X91" s="26">
        <v>857.50943262999999</v>
      </c>
      <c r="Y91" s="26">
        <v>915.95181427</v>
      </c>
    </row>
    <row r="92" spans="1:25" ht="39" hidden="1" outlineLevel="1" thickBot="1" x14ac:dyDescent="0.25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t="15" hidden="1" outlineLevel="1" thickBot="1" x14ac:dyDescent="0.25">
      <c r="A93" s="3" t="s">
        <v>2</v>
      </c>
      <c r="B93" s="26">
        <v>51.53</v>
      </c>
      <c r="C93" s="26">
        <v>51.53</v>
      </c>
      <c r="D93" s="26">
        <v>51.53</v>
      </c>
      <c r="E93" s="26">
        <v>51.53</v>
      </c>
      <c r="F93" s="26">
        <v>51.53</v>
      </c>
      <c r="G93" s="26">
        <v>51.53</v>
      </c>
      <c r="H93" s="26">
        <v>51.53</v>
      </c>
      <c r="I93" s="26">
        <v>51.53</v>
      </c>
      <c r="J93" s="26">
        <v>51.53</v>
      </c>
      <c r="K93" s="26">
        <v>51.53</v>
      </c>
      <c r="L93" s="26">
        <v>51.53</v>
      </c>
      <c r="M93" s="26">
        <v>51.53</v>
      </c>
      <c r="N93" s="26">
        <v>51.53</v>
      </c>
      <c r="O93" s="26">
        <v>51.53</v>
      </c>
      <c r="P93" s="26">
        <v>51.53</v>
      </c>
      <c r="Q93" s="26">
        <v>51.53</v>
      </c>
      <c r="R93" s="26">
        <v>51.53</v>
      </c>
      <c r="S93" s="26">
        <v>51.53</v>
      </c>
      <c r="T93" s="26">
        <v>51.53</v>
      </c>
      <c r="U93" s="26">
        <v>51.53</v>
      </c>
      <c r="V93" s="26">
        <v>51.53</v>
      </c>
      <c r="W93" s="26">
        <v>51.53</v>
      </c>
      <c r="X93" s="26">
        <v>51.53</v>
      </c>
      <c r="Y93" s="26">
        <v>51.53</v>
      </c>
    </row>
    <row r="94" spans="1:25" ht="15" hidden="1" outlineLevel="1" thickBot="1" x14ac:dyDescent="0.25">
      <c r="A94" s="4" t="s">
        <v>3</v>
      </c>
      <c r="B94" s="26">
        <v>89.07</v>
      </c>
      <c r="C94" s="26">
        <v>89.07</v>
      </c>
      <c r="D94" s="26">
        <v>89.07</v>
      </c>
      <c r="E94" s="26">
        <v>89.07</v>
      </c>
      <c r="F94" s="26">
        <v>89.07</v>
      </c>
      <c r="G94" s="26">
        <v>89.07</v>
      </c>
      <c r="H94" s="26">
        <v>89.07</v>
      </c>
      <c r="I94" s="26">
        <v>89.07</v>
      </c>
      <c r="J94" s="26">
        <v>89.07</v>
      </c>
      <c r="K94" s="26">
        <v>89.07</v>
      </c>
      <c r="L94" s="26">
        <v>89.07</v>
      </c>
      <c r="M94" s="26">
        <v>89.07</v>
      </c>
      <c r="N94" s="26">
        <v>89.07</v>
      </c>
      <c r="O94" s="26">
        <v>89.07</v>
      </c>
      <c r="P94" s="26">
        <v>89.07</v>
      </c>
      <c r="Q94" s="26">
        <v>89.07</v>
      </c>
      <c r="R94" s="26">
        <v>89.07</v>
      </c>
      <c r="S94" s="26">
        <v>89.07</v>
      </c>
      <c r="T94" s="26">
        <v>89.07</v>
      </c>
      <c r="U94" s="26">
        <v>89.07</v>
      </c>
      <c r="V94" s="26">
        <v>89.07</v>
      </c>
      <c r="W94" s="26">
        <v>89.07</v>
      </c>
      <c r="X94" s="26">
        <v>89.07</v>
      </c>
      <c r="Y94" s="26">
        <v>89.07</v>
      </c>
    </row>
    <row r="95" spans="1:25" ht="15" hidden="1" outlineLevel="1" thickBot="1" x14ac:dyDescent="0.25">
      <c r="A95" s="22" t="s">
        <v>63</v>
      </c>
      <c r="B95" s="26">
        <v>2.8011689099999999</v>
      </c>
      <c r="C95" s="26">
        <v>2.8011689099999999</v>
      </c>
      <c r="D95" s="26">
        <v>2.8011689099999999</v>
      </c>
      <c r="E95" s="26">
        <v>2.8011689099999999</v>
      </c>
      <c r="F95" s="26">
        <v>2.8011689099999999</v>
      </c>
      <c r="G95" s="26">
        <v>2.8011689099999999</v>
      </c>
      <c r="H95" s="26">
        <v>2.8011689099999999</v>
      </c>
      <c r="I95" s="26">
        <v>2.8011689099999999</v>
      </c>
      <c r="J95" s="26">
        <v>2.8011689099999999</v>
      </c>
      <c r="K95" s="26">
        <v>2.8011689099999999</v>
      </c>
      <c r="L95" s="26">
        <v>2.8011689099999999</v>
      </c>
      <c r="M95" s="26">
        <v>2.8011689099999999</v>
      </c>
      <c r="N95" s="26">
        <v>2.8011689099999999</v>
      </c>
      <c r="O95" s="26">
        <v>2.8011689099999999</v>
      </c>
      <c r="P95" s="26">
        <v>2.8011689099999999</v>
      </c>
      <c r="Q95" s="26">
        <v>2.8011689099999999</v>
      </c>
      <c r="R95" s="26">
        <v>2.8011689099999999</v>
      </c>
      <c r="S95" s="26">
        <v>2.8011689099999999</v>
      </c>
      <c r="T95" s="26">
        <v>2.8011689099999999</v>
      </c>
      <c r="U95" s="26">
        <v>2.8011689099999999</v>
      </c>
      <c r="V95" s="26">
        <v>2.8011689099999999</v>
      </c>
      <c r="W95" s="26">
        <v>2.8011689099999999</v>
      </c>
      <c r="X95" s="26">
        <v>2.8011689099999999</v>
      </c>
      <c r="Y95" s="26">
        <v>2.8011689099999999</v>
      </c>
    </row>
    <row r="96" spans="1:25" ht="15" collapsed="1" thickBot="1" x14ac:dyDescent="0.25">
      <c r="A96" s="14">
        <v>15</v>
      </c>
      <c r="B96" s="58">
        <v>1098.83</v>
      </c>
      <c r="C96" s="58">
        <v>1147.6099999999999</v>
      </c>
      <c r="D96" s="58">
        <v>1176.3800000000001</v>
      </c>
      <c r="E96" s="58">
        <v>1181.92</v>
      </c>
      <c r="F96" s="58">
        <v>1177.06</v>
      </c>
      <c r="G96" s="58">
        <v>1166.6199999999999</v>
      </c>
      <c r="H96" s="58">
        <v>1088.4000000000001</v>
      </c>
      <c r="I96" s="58">
        <v>1016.62</v>
      </c>
      <c r="J96" s="58">
        <v>963.19</v>
      </c>
      <c r="K96" s="58">
        <v>948.63</v>
      </c>
      <c r="L96" s="58">
        <v>945.54</v>
      </c>
      <c r="M96" s="58">
        <v>949.71</v>
      </c>
      <c r="N96" s="58">
        <v>970.4</v>
      </c>
      <c r="O96" s="58">
        <v>986.32</v>
      </c>
      <c r="P96" s="58">
        <v>1009.97</v>
      </c>
      <c r="Q96" s="58">
        <v>1019.92</v>
      </c>
      <c r="R96" s="58">
        <v>1023.61</v>
      </c>
      <c r="S96" s="58">
        <v>1001.62</v>
      </c>
      <c r="T96" s="58">
        <v>958.75</v>
      </c>
      <c r="U96" s="58">
        <v>927.05</v>
      </c>
      <c r="V96" s="58">
        <v>929.16</v>
      </c>
      <c r="W96" s="58">
        <v>931.2</v>
      </c>
      <c r="X96" s="58">
        <v>948.95</v>
      </c>
      <c r="Y96" s="59">
        <v>1033.02</v>
      </c>
    </row>
    <row r="97" spans="1:25" ht="51.75" hidden="1" outlineLevel="1" thickBot="1" x14ac:dyDescent="0.25">
      <c r="A97" s="3" t="s">
        <v>38</v>
      </c>
      <c r="B97" s="26">
        <v>955.43283861999998</v>
      </c>
      <c r="C97" s="26">
        <v>1004.20818625</v>
      </c>
      <c r="D97" s="26">
        <v>1032.98264642</v>
      </c>
      <c r="E97" s="26">
        <v>1038.52104887</v>
      </c>
      <c r="F97" s="26">
        <v>1033.6606442499999</v>
      </c>
      <c r="G97" s="26">
        <v>1023.21430616</v>
      </c>
      <c r="H97" s="26">
        <v>944.99660772000004</v>
      </c>
      <c r="I97" s="26">
        <v>873.22027161000005</v>
      </c>
      <c r="J97" s="26">
        <v>819.78459639000005</v>
      </c>
      <c r="K97" s="26">
        <v>805.23020886999996</v>
      </c>
      <c r="L97" s="26">
        <v>802.13675805000003</v>
      </c>
      <c r="M97" s="26">
        <v>806.30871374000003</v>
      </c>
      <c r="N97" s="26">
        <v>826.99901091000004</v>
      </c>
      <c r="O97" s="26">
        <v>842.91701217000002</v>
      </c>
      <c r="P97" s="26">
        <v>866.56571716999997</v>
      </c>
      <c r="Q97" s="26">
        <v>876.51440253999999</v>
      </c>
      <c r="R97" s="26">
        <v>880.20707458000004</v>
      </c>
      <c r="S97" s="26">
        <v>858.21670376999998</v>
      </c>
      <c r="T97" s="26">
        <v>815.34828240000002</v>
      </c>
      <c r="U97" s="26">
        <v>783.64542247999998</v>
      </c>
      <c r="V97" s="26">
        <v>785.76179869999999</v>
      </c>
      <c r="W97" s="26">
        <v>787.80156377000003</v>
      </c>
      <c r="X97" s="26">
        <v>805.54446429999996</v>
      </c>
      <c r="Y97" s="26">
        <v>889.61639723999997</v>
      </c>
    </row>
    <row r="98" spans="1:25" ht="39" hidden="1" outlineLevel="1" thickBot="1" x14ac:dyDescent="0.25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t="15" hidden="1" outlineLevel="1" thickBot="1" x14ac:dyDescent="0.25">
      <c r="A99" s="3" t="s">
        <v>2</v>
      </c>
      <c r="B99" s="26">
        <v>51.53</v>
      </c>
      <c r="C99" s="26">
        <v>51.53</v>
      </c>
      <c r="D99" s="26">
        <v>51.53</v>
      </c>
      <c r="E99" s="26">
        <v>51.53</v>
      </c>
      <c r="F99" s="26">
        <v>51.53</v>
      </c>
      <c r="G99" s="26">
        <v>51.53</v>
      </c>
      <c r="H99" s="26">
        <v>51.53</v>
      </c>
      <c r="I99" s="26">
        <v>51.53</v>
      </c>
      <c r="J99" s="26">
        <v>51.53</v>
      </c>
      <c r="K99" s="26">
        <v>51.53</v>
      </c>
      <c r="L99" s="26">
        <v>51.53</v>
      </c>
      <c r="M99" s="26">
        <v>51.53</v>
      </c>
      <c r="N99" s="26">
        <v>51.53</v>
      </c>
      <c r="O99" s="26">
        <v>51.53</v>
      </c>
      <c r="P99" s="26">
        <v>51.53</v>
      </c>
      <c r="Q99" s="26">
        <v>51.53</v>
      </c>
      <c r="R99" s="26">
        <v>51.53</v>
      </c>
      <c r="S99" s="26">
        <v>51.53</v>
      </c>
      <c r="T99" s="26">
        <v>51.53</v>
      </c>
      <c r="U99" s="26">
        <v>51.53</v>
      </c>
      <c r="V99" s="26">
        <v>51.53</v>
      </c>
      <c r="W99" s="26">
        <v>51.53</v>
      </c>
      <c r="X99" s="26">
        <v>51.53</v>
      </c>
      <c r="Y99" s="26">
        <v>51.53</v>
      </c>
    </row>
    <row r="100" spans="1:25" ht="15" hidden="1" outlineLevel="1" thickBot="1" x14ac:dyDescent="0.25">
      <c r="A100" s="4" t="s">
        <v>3</v>
      </c>
      <c r="B100" s="26">
        <v>89.07</v>
      </c>
      <c r="C100" s="26">
        <v>89.07</v>
      </c>
      <c r="D100" s="26">
        <v>89.07</v>
      </c>
      <c r="E100" s="26">
        <v>89.07</v>
      </c>
      <c r="F100" s="26">
        <v>89.07</v>
      </c>
      <c r="G100" s="26">
        <v>89.07</v>
      </c>
      <c r="H100" s="26">
        <v>89.07</v>
      </c>
      <c r="I100" s="26">
        <v>89.07</v>
      </c>
      <c r="J100" s="26">
        <v>89.07</v>
      </c>
      <c r="K100" s="26">
        <v>89.07</v>
      </c>
      <c r="L100" s="26">
        <v>89.07</v>
      </c>
      <c r="M100" s="26">
        <v>89.07</v>
      </c>
      <c r="N100" s="26">
        <v>89.07</v>
      </c>
      <c r="O100" s="26">
        <v>89.07</v>
      </c>
      <c r="P100" s="26">
        <v>89.07</v>
      </c>
      <c r="Q100" s="26">
        <v>89.07</v>
      </c>
      <c r="R100" s="26">
        <v>89.07</v>
      </c>
      <c r="S100" s="26">
        <v>89.07</v>
      </c>
      <c r="T100" s="26">
        <v>89.07</v>
      </c>
      <c r="U100" s="26">
        <v>89.07</v>
      </c>
      <c r="V100" s="26">
        <v>89.07</v>
      </c>
      <c r="W100" s="26">
        <v>89.07</v>
      </c>
      <c r="X100" s="26">
        <v>89.07</v>
      </c>
      <c r="Y100" s="26">
        <v>89.07</v>
      </c>
    </row>
    <row r="101" spans="1:25" ht="15" hidden="1" outlineLevel="1" thickBot="1" x14ac:dyDescent="0.25">
      <c r="A101" s="22" t="s">
        <v>63</v>
      </c>
      <c r="B101" s="26">
        <v>2.8011689099999999</v>
      </c>
      <c r="C101" s="26">
        <v>2.8011689099999999</v>
      </c>
      <c r="D101" s="26">
        <v>2.8011689099999999</v>
      </c>
      <c r="E101" s="26">
        <v>2.8011689099999999</v>
      </c>
      <c r="F101" s="26">
        <v>2.8011689099999999</v>
      </c>
      <c r="G101" s="26">
        <v>2.8011689099999999</v>
      </c>
      <c r="H101" s="26">
        <v>2.8011689099999999</v>
      </c>
      <c r="I101" s="26">
        <v>2.8011689099999999</v>
      </c>
      <c r="J101" s="26">
        <v>2.8011689099999999</v>
      </c>
      <c r="K101" s="26">
        <v>2.8011689099999999</v>
      </c>
      <c r="L101" s="26">
        <v>2.8011689099999999</v>
      </c>
      <c r="M101" s="26">
        <v>2.8011689099999999</v>
      </c>
      <c r="N101" s="26">
        <v>2.8011689099999999</v>
      </c>
      <c r="O101" s="26">
        <v>2.8011689099999999</v>
      </c>
      <c r="P101" s="26">
        <v>2.8011689099999999</v>
      </c>
      <c r="Q101" s="26">
        <v>2.8011689099999999</v>
      </c>
      <c r="R101" s="26">
        <v>2.8011689099999999</v>
      </c>
      <c r="S101" s="26">
        <v>2.8011689099999999</v>
      </c>
      <c r="T101" s="26">
        <v>2.8011689099999999</v>
      </c>
      <c r="U101" s="26">
        <v>2.8011689099999999</v>
      </c>
      <c r="V101" s="26">
        <v>2.8011689099999999</v>
      </c>
      <c r="W101" s="26">
        <v>2.8011689099999999</v>
      </c>
      <c r="X101" s="26">
        <v>2.8011689099999999</v>
      </c>
      <c r="Y101" s="26">
        <v>2.8011689099999999</v>
      </c>
    </row>
    <row r="102" spans="1:25" ht="15" collapsed="1" thickBot="1" x14ac:dyDescent="0.25">
      <c r="A102" s="20">
        <v>16</v>
      </c>
      <c r="B102" s="58">
        <v>1058.05</v>
      </c>
      <c r="C102" s="58">
        <v>1086.3699999999999</v>
      </c>
      <c r="D102" s="58">
        <v>1110.54</v>
      </c>
      <c r="E102" s="58">
        <v>1121.27</v>
      </c>
      <c r="F102" s="58">
        <v>1113.99</v>
      </c>
      <c r="G102" s="58">
        <v>1106.67</v>
      </c>
      <c r="H102" s="58">
        <v>1102.1500000000001</v>
      </c>
      <c r="I102" s="58">
        <v>1101.1600000000001</v>
      </c>
      <c r="J102" s="58">
        <v>1021.8</v>
      </c>
      <c r="K102" s="58">
        <v>959.02</v>
      </c>
      <c r="L102" s="58">
        <v>958.85</v>
      </c>
      <c r="M102" s="58">
        <v>967.33</v>
      </c>
      <c r="N102" s="58">
        <v>978.4</v>
      </c>
      <c r="O102" s="58">
        <v>984.2</v>
      </c>
      <c r="P102" s="58">
        <v>1012.11</v>
      </c>
      <c r="Q102" s="58">
        <v>1018.26</v>
      </c>
      <c r="R102" s="58">
        <v>1021.28</v>
      </c>
      <c r="S102" s="58">
        <v>988.11</v>
      </c>
      <c r="T102" s="58">
        <v>973.36</v>
      </c>
      <c r="U102" s="58">
        <v>938.22</v>
      </c>
      <c r="V102" s="58">
        <v>934.14</v>
      </c>
      <c r="W102" s="58">
        <v>946.57</v>
      </c>
      <c r="X102" s="58">
        <v>1009.46</v>
      </c>
      <c r="Y102" s="59">
        <v>1098.96</v>
      </c>
    </row>
    <row r="103" spans="1:25" ht="51.75" hidden="1" outlineLevel="1" thickBot="1" x14ac:dyDescent="0.25">
      <c r="A103" s="47" t="s">
        <v>38</v>
      </c>
      <c r="B103" s="26">
        <v>914.64768488000004</v>
      </c>
      <c r="C103" s="26">
        <v>942.97097352000003</v>
      </c>
      <c r="D103" s="26">
        <v>967.14208149000001</v>
      </c>
      <c r="E103" s="26">
        <v>977.86788902000001</v>
      </c>
      <c r="F103" s="26">
        <v>970.58926923000001</v>
      </c>
      <c r="G103" s="26">
        <v>963.26765929999999</v>
      </c>
      <c r="H103" s="26">
        <v>958.74728143000004</v>
      </c>
      <c r="I103" s="26">
        <v>957.75896594000005</v>
      </c>
      <c r="J103" s="26">
        <v>878.40289461999998</v>
      </c>
      <c r="K103" s="26">
        <v>815.62207689000002</v>
      </c>
      <c r="L103" s="26">
        <v>815.44956374000003</v>
      </c>
      <c r="M103" s="26">
        <v>823.93296883999994</v>
      </c>
      <c r="N103" s="26">
        <v>834.99856652000005</v>
      </c>
      <c r="O103" s="26">
        <v>840.79979728000001</v>
      </c>
      <c r="P103" s="26">
        <v>868.70495012000003</v>
      </c>
      <c r="Q103" s="26">
        <v>874.85827377999999</v>
      </c>
      <c r="R103" s="26">
        <v>877.88317981</v>
      </c>
      <c r="S103" s="26">
        <v>844.7051811</v>
      </c>
      <c r="T103" s="26">
        <v>829.95504942000002</v>
      </c>
      <c r="U103" s="26">
        <v>794.81508149000001</v>
      </c>
      <c r="V103" s="26">
        <v>790.74021760000005</v>
      </c>
      <c r="W103" s="26">
        <v>803.16961111000001</v>
      </c>
      <c r="X103" s="26">
        <v>866.05701958999998</v>
      </c>
      <c r="Y103" s="26">
        <v>955.56124377000003</v>
      </c>
    </row>
    <row r="104" spans="1:25" ht="39" hidden="1" outlineLevel="1" thickBot="1" x14ac:dyDescent="0.25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t="15" hidden="1" outlineLevel="1" thickBot="1" x14ac:dyDescent="0.25">
      <c r="A105" s="3" t="s">
        <v>2</v>
      </c>
      <c r="B105" s="26">
        <v>51.53</v>
      </c>
      <c r="C105" s="26">
        <v>51.53</v>
      </c>
      <c r="D105" s="26">
        <v>51.53</v>
      </c>
      <c r="E105" s="26">
        <v>51.53</v>
      </c>
      <c r="F105" s="26">
        <v>51.53</v>
      </c>
      <c r="G105" s="26">
        <v>51.53</v>
      </c>
      <c r="H105" s="26">
        <v>51.53</v>
      </c>
      <c r="I105" s="26">
        <v>51.53</v>
      </c>
      <c r="J105" s="26">
        <v>51.53</v>
      </c>
      <c r="K105" s="26">
        <v>51.53</v>
      </c>
      <c r="L105" s="26">
        <v>51.53</v>
      </c>
      <c r="M105" s="26">
        <v>51.53</v>
      </c>
      <c r="N105" s="26">
        <v>51.53</v>
      </c>
      <c r="O105" s="26">
        <v>51.53</v>
      </c>
      <c r="P105" s="26">
        <v>51.53</v>
      </c>
      <c r="Q105" s="26">
        <v>51.53</v>
      </c>
      <c r="R105" s="26">
        <v>51.53</v>
      </c>
      <c r="S105" s="26">
        <v>51.53</v>
      </c>
      <c r="T105" s="26">
        <v>51.53</v>
      </c>
      <c r="U105" s="26">
        <v>51.53</v>
      </c>
      <c r="V105" s="26">
        <v>51.53</v>
      </c>
      <c r="W105" s="26">
        <v>51.53</v>
      </c>
      <c r="X105" s="26">
        <v>51.53</v>
      </c>
      <c r="Y105" s="26">
        <v>51.53</v>
      </c>
    </row>
    <row r="106" spans="1:25" ht="15" hidden="1" outlineLevel="1" thickBot="1" x14ac:dyDescent="0.25">
      <c r="A106" s="4" t="s">
        <v>3</v>
      </c>
      <c r="B106" s="26">
        <v>89.07</v>
      </c>
      <c r="C106" s="26">
        <v>89.07</v>
      </c>
      <c r="D106" s="26">
        <v>89.07</v>
      </c>
      <c r="E106" s="26">
        <v>89.07</v>
      </c>
      <c r="F106" s="26">
        <v>89.07</v>
      </c>
      <c r="G106" s="26">
        <v>89.07</v>
      </c>
      <c r="H106" s="26">
        <v>89.07</v>
      </c>
      <c r="I106" s="26">
        <v>89.07</v>
      </c>
      <c r="J106" s="26">
        <v>89.07</v>
      </c>
      <c r="K106" s="26">
        <v>89.07</v>
      </c>
      <c r="L106" s="26">
        <v>89.07</v>
      </c>
      <c r="M106" s="26">
        <v>89.07</v>
      </c>
      <c r="N106" s="26">
        <v>89.07</v>
      </c>
      <c r="O106" s="26">
        <v>89.07</v>
      </c>
      <c r="P106" s="26">
        <v>89.07</v>
      </c>
      <c r="Q106" s="26">
        <v>89.07</v>
      </c>
      <c r="R106" s="26">
        <v>89.07</v>
      </c>
      <c r="S106" s="26">
        <v>89.07</v>
      </c>
      <c r="T106" s="26">
        <v>89.07</v>
      </c>
      <c r="U106" s="26">
        <v>89.07</v>
      </c>
      <c r="V106" s="26">
        <v>89.07</v>
      </c>
      <c r="W106" s="26">
        <v>89.07</v>
      </c>
      <c r="X106" s="26">
        <v>89.07</v>
      </c>
      <c r="Y106" s="26">
        <v>89.07</v>
      </c>
    </row>
    <row r="107" spans="1:25" ht="15" hidden="1" outlineLevel="1" thickBot="1" x14ac:dyDescent="0.25">
      <c r="A107" s="22" t="s">
        <v>63</v>
      </c>
      <c r="B107" s="26">
        <v>2.8011689099999999</v>
      </c>
      <c r="C107" s="26">
        <v>2.8011689099999999</v>
      </c>
      <c r="D107" s="26">
        <v>2.8011689099999999</v>
      </c>
      <c r="E107" s="26">
        <v>2.8011689099999999</v>
      </c>
      <c r="F107" s="26">
        <v>2.8011689099999999</v>
      </c>
      <c r="G107" s="26">
        <v>2.8011689099999999</v>
      </c>
      <c r="H107" s="26">
        <v>2.8011689099999999</v>
      </c>
      <c r="I107" s="26">
        <v>2.8011689099999999</v>
      </c>
      <c r="J107" s="26">
        <v>2.8011689099999999</v>
      </c>
      <c r="K107" s="26">
        <v>2.8011689099999999</v>
      </c>
      <c r="L107" s="26">
        <v>2.8011689099999999</v>
      </c>
      <c r="M107" s="26">
        <v>2.8011689099999999</v>
      </c>
      <c r="N107" s="26">
        <v>2.8011689099999999</v>
      </c>
      <c r="O107" s="26">
        <v>2.8011689099999999</v>
      </c>
      <c r="P107" s="26">
        <v>2.8011689099999999</v>
      </c>
      <c r="Q107" s="26">
        <v>2.8011689099999999</v>
      </c>
      <c r="R107" s="26">
        <v>2.8011689099999999</v>
      </c>
      <c r="S107" s="26">
        <v>2.8011689099999999</v>
      </c>
      <c r="T107" s="26">
        <v>2.8011689099999999</v>
      </c>
      <c r="U107" s="26">
        <v>2.8011689099999999</v>
      </c>
      <c r="V107" s="26">
        <v>2.8011689099999999</v>
      </c>
      <c r="W107" s="26">
        <v>2.8011689099999999</v>
      </c>
      <c r="X107" s="26">
        <v>2.8011689099999999</v>
      </c>
      <c r="Y107" s="26">
        <v>2.8011689099999999</v>
      </c>
    </row>
    <row r="108" spans="1:25" ht="15" collapsed="1" thickBot="1" x14ac:dyDescent="0.25">
      <c r="A108" s="14">
        <v>17</v>
      </c>
      <c r="B108" s="58">
        <v>1079.76</v>
      </c>
      <c r="C108" s="58">
        <v>1100.4100000000001</v>
      </c>
      <c r="D108" s="58">
        <v>1113.26</v>
      </c>
      <c r="E108" s="58">
        <v>1127.46</v>
      </c>
      <c r="F108" s="58">
        <v>1124.6300000000001</v>
      </c>
      <c r="G108" s="58">
        <v>1112.9000000000001</v>
      </c>
      <c r="H108" s="58">
        <v>1069.17</v>
      </c>
      <c r="I108" s="58">
        <v>1024.22</v>
      </c>
      <c r="J108" s="58">
        <v>990.36</v>
      </c>
      <c r="K108" s="58">
        <v>984.38</v>
      </c>
      <c r="L108" s="58">
        <v>984.67</v>
      </c>
      <c r="M108" s="58">
        <v>977.8</v>
      </c>
      <c r="N108" s="58">
        <v>981.41</v>
      </c>
      <c r="O108" s="58">
        <v>963.78</v>
      </c>
      <c r="P108" s="58">
        <v>960.56</v>
      </c>
      <c r="Q108" s="58">
        <v>957.3</v>
      </c>
      <c r="R108" s="58">
        <v>954.27</v>
      </c>
      <c r="S108" s="58">
        <v>974.28</v>
      </c>
      <c r="T108" s="58">
        <v>976.56</v>
      </c>
      <c r="U108" s="58">
        <v>940.99</v>
      </c>
      <c r="V108" s="58">
        <v>929.11</v>
      </c>
      <c r="W108" s="58">
        <v>938.46</v>
      </c>
      <c r="X108" s="58">
        <v>1010.63</v>
      </c>
      <c r="Y108" s="59">
        <v>995.29</v>
      </c>
    </row>
    <row r="109" spans="1:25" ht="51.75" hidden="1" outlineLevel="1" thickBot="1" x14ac:dyDescent="0.25">
      <c r="A109" s="3" t="s">
        <v>38</v>
      </c>
      <c r="B109" s="26">
        <v>936.35737723</v>
      </c>
      <c r="C109" s="26">
        <v>957.00429462</v>
      </c>
      <c r="D109" s="26">
        <v>969.85635241</v>
      </c>
      <c r="E109" s="26">
        <v>984.05974844000002</v>
      </c>
      <c r="F109" s="26">
        <v>981.22989427000005</v>
      </c>
      <c r="G109" s="26">
        <v>969.50201773000003</v>
      </c>
      <c r="H109" s="26">
        <v>925.77264359000003</v>
      </c>
      <c r="I109" s="26">
        <v>880.81894158</v>
      </c>
      <c r="J109" s="26">
        <v>846.95848139999998</v>
      </c>
      <c r="K109" s="26">
        <v>840.98317107000003</v>
      </c>
      <c r="L109" s="26">
        <v>841.27094698999997</v>
      </c>
      <c r="M109" s="26">
        <v>834.40347072999998</v>
      </c>
      <c r="N109" s="26">
        <v>838.01226899000005</v>
      </c>
      <c r="O109" s="26">
        <v>820.37996107000004</v>
      </c>
      <c r="P109" s="26">
        <v>817.15428737000002</v>
      </c>
      <c r="Q109" s="26">
        <v>813.90373247000002</v>
      </c>
      <c r="R109" s="26">
        <v>810.86958290999996</v>
      </c>
      <c r="S109" s="26">
        <v>830.88091242999997</v>
      </c>
      <c r="T109" s="26">
        <v>833.16211473999999</v>
      </c>
      <c r="U109" s="26">
        <v>797.58764871999995</v>
      </c>
      <c r="V109" s="26">
        <v>785.71212846000003</v>
      </c>
      <c r="W109" s="26">
        <v>795.05514826000001</v>
      </c>
      <c r="X109" s="26">
        <v>867.23378091999996</v>
      </c>
      <c r="Y109" s="26">
        <v>851.89185894000002</v>
      </c>
    </row>
    <row r="110" spans="1:25" ht="39" hidden="1" outlineLevel="1" thickBot="1" x14ac:dyDescent="0.25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t="15" hidden="1" outlineLevel="1" thickBot="1" x14ac:dyDescent="0.25">
      <c r="A111" s="3" t="s">
        <v>2</v>
      </c>
      <c r="B111" s="26">
        <v>51.53</v>
      </c>
      <c r="C111" s="26">
        <v>51.53</v>
      </c>
      <c r="D111" s="26">
        <v>51.53</v>
      </c>
      <c r="E111" s="26">
        <v>51.53</v>
      </c>
      <c r="F111" s="26">
        <v>51.53</v>
      </c>
      <c r="G111" s="26">
        <v>51.53</v>
      </c>
      <c r="H111" s="26">
        <v>51.53</v>
      </c>
      <c r="I111" s="26">
        <v>51.53</v>
      </c>
      <c r="J111" s="26">
        <v>51.53</v>
      </c>
      <c r="K111" s="26">
        <v>51.53</v>
      </c>
      <c r="L111" s="26">
        <v>51.53</v>
      </c>
      <c r="M111" s="26">
        <v>51.53</v>
      </c>
      <c r="N111" s="26">
        <v>51.53</v>
      </c>
      <c r="O111" s="26">
        <v>51.53</v>
      </c>
      <c r="P111" s="26">
        <v>51.53</v>
      </c>
      <c r="Q111" s="26">
        <v>51.53</v>
      </c>
      <c r="R111" s="26">
        <v>51.53</v>
      </c>
      <c r="S111" s="26">
        <v>51.53</v>
      </c>
      <c r="T111" s="26">
        <v>51.53</v>
      </c>
      <c r="U111" s="26">
        <v>51.53</v>
      </c>
      <c r="V111" s="26">
        <v>51.53</v>
      </c>
      <c r="W111" s="26">
        <v>51.53</v>
      </c>
      <c r="X111" s="26">
        <v>51.53</v>
      </c>
      <c r="Y111" s="26">
        <v>51.53</v>
      </c>
    </row>
    <row r="112" spans="1:25" ht="15" hidden="1" outlineLevel="1" thickBot="1" x14ac:dyDescent="0.25">
      <c r="A112" s="4" t="s">
        <v>3</v>
      </c>
      <c r="B112" s="26">
        <v>89.07</v>
      </c>
      <c r="C112" s="26">
        <v>89.07</v>
      </c>
      <c r="D112" s="26">
        <v>89.07</v>
      </c>
      <c r="E112" s="26">
        <v>89.07</v>
      </c>
      <c r="F112" s="26">
        <v>89.07</v>
      </c>
      <c r="G112" s="26">
        <v>89.07</v>
      </c>
      <c r="H112" s="26">
        <v>89.07</v>
      </c>
      <c r="I112" s="26">
        <v>89.07</v>
      </c>
      <c r="J112" s="26">
        <v>89.07</v>
      </c>
      <c r="K112" s="26">
        <v>89.07</v>
      </c>
      <c r="L112" s="26">
        <v>89.07</v>
      </c>
      <c r="M112" s="26">
        <v>89.07</v>
      </c>
      <c r="N112" s="26">
        <v>89.07</v>
      </c>
      <c r="O112" s="26">
        <v>89.07</v>
      </c>
      <c r="P112" s="26">
        <v>89.07</v>
      </c>
      <c r="Q112" s="26">
        <v>89.07</v>
      </c>
      <c r="R112" s="26">
        <v>89.07</v>
      </c>
      <c r="S112" s="26">
        <v>89.07</v>
      </c>
      <c r="T112" s="26">
        <v>89.07</v>
      </c>
      <c r="U112" s="26">
        <v>89.07</v>
      </c>
      <c r="V112" s="26">
        <v>89.07</v>
      </c>
      <c r="W112" s="26">
        <v>89.07</v>
      </c>
      <c r="X112" s="26">
        <v>89.07</v>
      </c>
      <c r="Y112" s="26">
        <v>89.07</v>
      </c>
    </row>
    <row r="113" spans="1:25" ht="15" hidden="1" outlineLevel="1" thickBot="1" x14ac:dyDescent="0.25">
      <c r="A113" s="22" t="s">
        <v>63</v>
      </c>
      <c r="B113" s="26">
        <v>2.8011689099999999</v>
      </c>
      <c r="C113" s="26">
        <v>2.8011689099999999</v>
      </c>
      <c r="D113" s="26">
        <v>2.8011689099999999</v>
      </c>
      <c r="E113" s="26">
        <v>2.8011689099999999</v>
      </c>
      <c r="F113" s="26">
        <v>2.8011689099999999</v>
      </c>
      <c r="G113" s="26">
        <v>2.8011689099999999</v>
      </c>
      <c r="H113" s="26">
        <v>2.8011689099999999</v>
      </c>
      <c r="I113" s="26">
        <v>2.8011689099999999</v>
      </c>
      <c r="J113" s="26">
        <v>2.8011689099999999</v>
      </c>
      <c r="K113" s="26">
        <v>2.8011689099999999</v>
      </c>
      <c r="L113" s="26">
        <v>2.8011689099999999</v>
      </c>
      <c r="M113" s="26">
        <v>2.8011689099999999</v>
      </c>
      <c r="N113" s="26">
        <v>2.8011689099999999</v>
      </c>
      <c r="O113" s="26">
        <v>2.8011689099999999</v>
      </c>
      <c r="P113" s="26">
        <v>2.8011689099999999</v>
      </c>
      <c r="Q113" s="26">
        <v>2.8011689099999999</v>
      </c>
      <c r="R113" s="26">
        <v>2.8011689099999999</v>
      </c>
      <c r="S113" s="26">
        <v>2.8011689099999999</v>
      </c>
      <c r="T113" s="26">
        <v>2.8011689099999999</v>
      </c>
      <c r="U113" s="26">
        <v>2.8011689099999999</v>
      </c>
      <c r="V113" s="26">
        <v>2.8011689099999999</v>
      </c>
      <c r="W113" s="26">
        <v>2.8011689099999999</v>
      </c>
      <c r="X113" s="26">
        <v>2.8011689099999999</v>
      </c>
      <c r="Y113" s="26">
        <v>2.8011689099999999</v>
      </c>
    </row>
    <row r="114" spans="1:25" ht="15" collapsed="1" thickBot="1" x14ac:dyDescent="0.25">
      <c r="A114" s="15">
        <v>18</v>
      </c>
      <c r="B114" s="58">
        <v>1063.18</v>
      </c>
      <c r="C114" s="58">
        <v>1072.03</v>
      </c>
      <c r="D114" s="58">
        <v>1085.67</v>
      </c>
      <c r="E114" s="58">
        <v>1075.6199999999999</v>
      </c>
      <c r="F114" s="58">
        <v>1075.57</v>
      </c>
      <c r="G114" s="58">
        <v>1075.98</v>
      </c>
      <c r="H114" s="58">
        <v>1072.6400000000001</v>
      </c>
      <c r="I114" s="58">
        <v>1035.45</v>
      </c>
      <c r="J114" s="58">
        <v>1037.6199999999999</v>
      </c>
      <c r="K114" s="58">
        <v>964.41</v>
      </c>
      <c r="L114" s="58">
        <v>946</v>
      </c>
      <c r="M114" s="58">
        <v>951.68</v>
      </c>
      <c r="N114" s="58">
        <v>958.42</v>
      </c>
      <c r="O114" s="58">
        <v>941.96</v>
      </c>
      <c r="P114" s="58">
        <v>887.78</v>
      </c>
      <c r="Q114" s="58">
        <v>890.5</v>
      </c>
      <c r="R114" s="58">
        <v>897.27</v>
      </c>
      <c r="S114" s="58">
        <v>889.01</v>
      </c>
      <c r="T114" s="58">
        <v>869.59</v>
      </c>
      <c r="U114" s="58">
        <v>887.41</v>
      </c>
      <c r="V114" s="58">
        <v>912.5</v>
      </c>
      <c r="W114" s="58">
        <v>921.02</v>
      </c>
      <c r="X114" s="58">
        <v>898.54</v>
      </c>
      <c r="Y114" s="59">
        <v>952.18</v>
      </c>
    </row>
    <row r="115" spans="1:25" ht="51.75" hidden="1" outlineLevel="1" thickBot="1" x14ac:dyDescent="0.25">
      <c r="A115" s="3" t="s">
        <v>38</v>
      </c>
      <c r="B115" s="26">
        <v>919.77747291000003</v>
      </c>
      <c r="C115" s="26">
        <v>928.63161805000004</v>
      </c>
      <c r="D115" s="26">
        <v>942.27268949999996</v>
      </c>
      <c r="E115" s="26">
        <v>932.21838611999999</v>
      </c>
      <c r="F115" s="26">
        <v>932.16614361999996</v>
      </c>
      <c r="G115" s="26">
        <v>932.58149515000002</v>
      </c>
      <c r="H115" s="26">
        <v>929.24100910000004</v>
      </c>
      <c r="I115" s="26">
        <v>892.04887887999996</v>
      </c>
      <c r="J115" s="26">
        <v>894.21830793000004</v>
      </c>
      <c r="K115" s="26">
        <v>821.00675660000002</v>
      </c>
      <c r="L115" s="26">
        <v>802.60311698999999</v>
      </c>
      <c r="M115" s="26">
        <v>808.28348733999997</v>
      </c>
      <c r="N115" s="26">
        <v>815.02114835999998</v>
      </c>
      <c r="O115" s="26">
        <v>798.56219490000001</v>
      </c>
      <c r="P115" s="26">
        <v>744.38023842999996</v>
      </c>
      <c r="Q115" s="26">
        <v>747.09796888000005</v>
      </c>
      <c r="R115" s="26">
        <v>753.87168442999996</v>
      </c>
      <c r="S115" s="26">
        <v>745.60548354000002</v>
      </c>
      <c r="T115" s="26">
        <v>726.19104053000001</v>
      </c>
      <c r="U115" s="26">
        <v>744.00907486000006</v>
      </c>
      <c r="V115" s="26">
        <v>769.10061271999996</v>
      </c>
      <c r="W115" s="26">
        <v>777.62243506000004</v>
      </c>
      <c r="X115" s="26">
        <v>755.14254834999997</v>
      </c>
      <c r="Y115" s="26">
        <v>808.78324896000004</v>
      </c>
    </row>
    <row r="116" spans="1:25" ht="39" hidden="1" outlineLevel="1" thickBot="1" x14ac:dyDescent="0.25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t="15" hidden="1" outlineLevel="1" thickBot="1" x14ac:dyDescent="0.25">
      <c r="A117" s="3" t="s">
        <v>2</v>
      </c>
      <c r="B117" s="26">
        <v>51.53</v>
      </c>
      <c r="C117" s="26">
        <v>51.53</v>
      </c>
      <c r="D117" s="26">
        <v>51.53</v>
      </c>
      <c r="E117" s="26">
        <v>51.53</v>
      </c>
      <c r="F117" s="26">
        <v>51.53</v>
      </c>
      <c r="G117" s="26">
        <v>51.53</v>
      </c>
      <c r="H117" s="26">
        <v>51.53</v>
      </c>
      <c r="I117" s="26">
        <v>51.53</v>
      </c>
      <c r="J117" s="26">
        <v>51.53</v>
      </c>
      <c r="K117" s="26">
        <v>51.53</v>
      </c>
      <c r="L117" s="26">
        <v>51.53</v>
      </c>
      <c r="M117" s="26">
        <v>51.53</v>
      </c>
      <c r="N117" s="26">
        <v>51.53</v>
      </c>
      <c r="O117" s="26">
        <v>51.53</v>
      </c>
      <c r="P117" s="26">
        <v>51.53</v>
      </c>
      <c r="Q117" s="26">
        <v>51.53</v>
      </c>
      <c r="R117" s="26">
        <v>51.53</v>
      </c>
      <c r="S117" s="26">
        <v>51.53</v>
      </c>
      <c r="T117" s="26">
        <v>51.53</v>
      </c>
      <c r="U117" s="26">
        <v>51.53</v>
      </c>
      <c r="V117" s="26">
        <v>51.53</v>
      </c>
      <c r="W117" s="26">
        <v>51.53</v>
      </c>
      <c r="X117" s="26">
        <v>51.53</v>
      </c>
      <c r="Y117" s="26">
        <v>51.53</v>
      </c>
    </row>
    <row r="118" spans="1:25" ht="15" hidden="1" outlineLevel="1" thickBot="1" x14ac:dyDescent="0.25">
      <c r="A118" s="4" t="s">
        <v>3</v>
      </c>
      <c r="B118" s="26">
        <v>89.07</v>
      </c>
      <c r="C118" s="26">
        <v>89.07</v>
      </c>
      <c r="D118" s="26">
        <v>89.07</v>
      </c>
      <c r="E118" s="26">
        <v>89.07</v>
      </c>
      <c r="F118" s="26">
        <v>89.07</v>
      </c>
      <c r="G118" s="26">
        <v>89.07</v>
      </c>
      <c r="H118" s="26">
        <v>89.07</v>
      </c>
      <c r="I118" s="26">
        <v>89.07</v>
      </c>
      <c r="J118" s="26">
        <v>89.07</v>
      </c>
      <c r="K118" s="26">
        <v>89.07</v>
      </c>
      <c r="L118" s="26">
        <v>89.07</v>
      </c>
      <c r="M118" s="26">
        <v>89.07</v>
      </c>
      <c r="N118" s="26">
        <v>89.07</v>
      </c>
      <c r="O118" s="26">
        <v>89.07</v>
      </c>
      <c r="P118" s="26">
        <v>89.07</v>
      </c>
      <c r="Q118" s="26">
        <v>89.07</v>
      </c>
      <c r="R118" s="26">
        <v>89.07</v>
      </c>
      <c r="S118" s="26">
        <v>89.07</v>
      </c>
      <c r="T118" s="26">
        <v>89.07</v>
      </c>
      <c r="U118" s="26">
        <v>89.07</v>
      </c>
      <c r="V118" s="26">
        <v>89.07</v>
      </c>
      <c r="W118" s="26">
        <v>89.07</v>
      </c>
      <c r="X118" s="26">
        <v>89.07</v>
      </c>
      <c r="Y118" s="26">
        <v>89.07</v>
      </c>
    </row>
    <row r="119" spans="1:25" ht="15" hidden="1" outlineLevel="1" thickBot="1" x14ac:dyDescent="0.25">
      <c r="A119" s="22" t="s">
        <v>63</v>
      </c>
      <c r="B119" s="26">
        <v>2.8011689099999999</v>
      </c>
      <c r="C119" s="26">
        <v>2.8011689099999999</v>
      </c>
      <c r="D119" s="26">
        <v>2.8011689099999999</v>
      </c>
      <c r="E119" s="26">
        <v>2.8011689099999999</v>
      </c>
      <c r="F119" s="26">
        <v>2.8011689099999999</v>
      </c>
      <c r="G119" s="26">
        <v>2.8011689099999999</v>
      </c>
      <c r="H119" s="26">
        <v>2.8011689099999999</v>
      </c>
      <c r="I119" s="26">
        <v>2.8011689099999999</v>
      </c>
      <c r="J119" s="26">
        <v>2.8011689099999999</v>
      </c>
      <c r="K119" s="26">
        <v>2.8011689099999999</v>
      </c>
      <c r="L119" s="26">
        <v>2.8011689099999999</v>
      </c>
      <c r="M119" s="26">
        <v>2.8011689099999999</v>
      </c>
      <c r="N119" s="26">
        <v>2.8011689099999999</v>
      </c>
      <c r="O119" s="26">
        <v>2.8011689099999999</v>
      </c>
      <c r="P119" s="26">
        <v>2.8011689099999999</v>
      </c>
      <c r="Q119" s="26">
        <v>2.8011689099999999</v>
      </c>
      <c r="R119" s="26">
        <v>2.8011689099999999</v>
      </c>
      <c r="S119" s="26">
        <v>2.8011689099999999</v>
      </c>
      <c r="T119" s="26">
        <v>2.8011689099999999</v>
      </c>
      <c r="U119" s="26">
        <v>2.8011689099999999</v>
      </c>
      <c r="V119" s="26">
        <v>2.8011689099999999</v>
      </c>
      <c r="W119" s="26">
        <v>2.8011689099999999</v>
      </c>
      <c r="X119" s="26">
        <v>2.8011689099999999</v>
      </c>
      <c r="Y119" s="26">
        <v>2.8011689099999999</v>
      </c>
    </row>
    <row r="120" spans="1:25" ht="15" collapsed="1" thickBot="1" x14ac:dyDescent="0.25">
      <c r="A120" s="20">
        <v>19</v>
      </c>
      <c r="B120" s="58">
        <v>1050.31</v>
      </c>
      <c r="C120" s="58">
        <v>1058.78</v>
      </c>
      <c r="D120" s="58">
        <v>1083.67</v>
      </c>
      <c r="E120" s="58">
        <v>1094.76</v>
      </c>
      <c r="F120" s="58">
        <v>1089</v>
      </c>
      <c r="G120" s="58">
        <v>1081.25</v>
      </c>
      <c r="H120" s="58">
        <v>1060.76</v>
      </c>
      <c r="I120" s="58">
        <v>1039.3599999999999</v>
      </c>
      <c r="J120" s="58">
        <v>995.52</v>
      </c>
      <c r="K120" s="58">
        <v>911.66</v>
      </c>
      <c r="L120" s="58">
        <v>892.51</v>
      </c>
      <c r="M120" s="58">
        <v>906.03</v>
      </c>
      <c r="N120" s="58">
        <v>920.42</v>
      </c>
      <c r="O120" s="58">
        <v>929.07</v>
      </c>
      <c r="P120" s="58">
        <v>940.76</v>
      </c>
      <c r="Q120" s="58">
        <v>947.23</v>
      </c>
      <c r="R120" s="58">
        <v>952.45</v>
      </c>
      <c r="S120" s="58">
        <v>935.63</v>
      </c>
      <c r="T120" s="58">
        <v>904.95</v>
      </c>
      <c r="U120" s="58">
        <v>870.56</v>
      </c>
      <c r="V120" s="58">
        <v>875.14</v>
      </c>
      <c r="W120" s="58">
        <v>875.27</v>
      </c>
      <c r="X120" s="58">
        <v>933.17</v>
      </c>
      <c r="Y120" s="59">
        <v>1032.25</v>
      </c>
    </row>
    <row r="121" spans="1:25" ht="51.75" hidden="1" outlineLevel="1" thickBot="1" x14ac:dyDescent="0.25">
      <c r="A121" s="47" t="s">
        <v>38</v>
      </c>
      <c r="B121" s="26">
        <v>906.90406236000001</v>
      </c>
      <c r="C121" s="26">
        <v>915.38285656999994</v>
      </c>
      <c r="D121" s="26">
        <v>940.26935837999997</v>
      </c>
      <c r="E121" s="26">
        <v>951.35707811999998</v>
      </c>
      <c r="F121" s="26">
        <v>945.60028929999999</v>
      </c>
      <c r="G121" s="26">
        <v>937.84462703999998</v>
      </c>
      <c r="H121" s="26">
        <v>917.36329561000002</v>
      </c>
      <c r="I121" s="26">
        <v>895.95921564000002</v>
      </c>
      <c r="J121" s="26">
        <v>852.12000622000005</v>
      </c>
      <c r="K121" s="26">
        <v>768.25676084999998</v>
      </c>
      <c r="L121" s="26">
        <v>749.10976758000004</v>
      </c>
      <c r="M121" s="26">
        <v>762.62853894</v>
      </c>
      <c r="N121" s="26">
        <v>777.02215636000005</v>
      </c>
      <c r="O121" s="26">
        <v>785.6701478</v>
      </c>
      <c r="P121" s="26">
        <v>797.35698010999999</v>
      </c>
      <c r="Q121" s="26">
        <v>803.83207479999999</v>
      </c>
      <c r="R121" s="26">
        <v>809.05197752000004</v>
      </c>
      <c r="S121" s="26">
        <v>792.23343535000004</v>
      </c>
      <c r="T121" s="26">
        <v>761.55108327999994</v>
      </c>
      <c r="U121" s="26">
        <v>727.15913597999997</v>
      </c>
      <c r="V121" s="26">
        <v>731.74259243999995</v>
      </c>
      <c r="W121" s="26">
        <v>731.86972928</v>
      </c>
      <c r="X121" s="26">
        <v>789.76989748999995</v>
      </c>
      <c r="Y121" s="26">
        <v>888.85291418999998</v>
      </c>
    </row>
    <row r="122" spans="1:25" ht="39" hidden="1" outlineLevel="1" thickBot="1" x14ac:dyDescent="0.25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t="15" hidden="1" outlineLevel="1" thickBot="1" x14ac:dyDescent="0.25">
      <c r="A123" s="3" t="s">
        <v>2</v>
      </c>
      <c r="B123" s="26">
        <v>51.53</v>
      </c>
      <c r="C123" s="26">
        <v>51.53</v>
      </c>
      <c r="D123" s="26">
        <v>51.53</v>
      </c>
      <c r="E123" s="26">
        <v>51.53</v>
      </c>
      <c r="F123" s="26">
        <v>51.53</v>
      </c>
      <c r="G123" s="26">
        <v>51.53</v>
      </c>
      <c r="H123" s="26">
        <v>51.53</v>
      </c>
      <c r="I123" s="26">
        <v>51.53</v>
      </c>
      <c r="J123" s="26">
        <v>51.53</v>
      </c>
      <c r="K123" s="26">
        <v>51.53</v>
      </c>
      <c r="L123" s="26">
        <v>51.53</v>
      </c>
      <c r="M123" s="26">
        <v>51.53</v>
      </c>
      <c r="N123" s="26">
        <v>51.53</v>
      </c>
      <c r="O123" s="26">
        <v>51.53</v>
      </c>
      <c r="P123" s="26">
        <v>51.53</v>
      </c>
      <c r="Q123" s="26">
        <v>51.53</v>
      </c>
      <c r="R123" s="26">
        <v>51.53</v>
      </c>
      <c r="S123" s="26">
        <v>51.53</v>
      </c>
      <c r="T123" s="26">
        <v>51.53</v>
      </c>
      <c r="U123" s="26">
        <v>51.53</v>
      </c>
      <c r="V123" s="26">
        <v>51.53</v>
      </c>
      <c r="W123" s="26">
        <v>51.53</v>
      </c>
      <c r="X123" s="26">
        <v>51.53</v>
      </c>
      <c r="Y123" s="26">
        <v>51.53</v>
      </c>
    </row>
    <row r="124" spans="1:25" ht="15" hidden="1" outlineLevel="1" thickBot="1" x14ac:dyDescent="0.25">
      <c r="A124" s="4" t="s">
        <v>3</v>
      </c>
      <c r="B124" s="26">
        <v>89.07</v>
      </c>
      <c r="C124" s="26">
        <v>89.07</v>
      </c>
      <c r="D124" s="26">
        <v>89.07</v>
      </c>
      <c r="E124" s="26">
        <v>89.07</v>
      </c>
      <c r="F124" s="26">
        <v>89.07</v>
      </c>
      <c r="G124" s="26">
        <v>89.07</v>
      </c>
      <c r="H124" s="26">
        <v>89.07</v>
      </c>
      <c r="I124" s="26">
        <v>89.07</v>
      </c>
      <c r="J124" s="26">
        <v>89.07</v>
      </c>
      <c r="K124" s="26">
        <v>89.07</v>
      </c>
      <c r="L124" s="26">
        <v>89.07</v>
      </c>
      <c r="M124" s="26">
        <v>89.07</v>
      </c>
      <c r="N124" s="26">
        <v>89.07</v>
      </c>
      <c r="O124" s="26">
        <v>89.07</v>
      </c>
      <c r="P124" s="26">
        <v>89.07</v>
      </c>
      <c r="Q124" s="26">
        <v>89.07</v>
      </c>
      <c r="R124" s="26">
        <v>89.07</v>
      </c>
      <c r="S124" s="26">
        <v>89.07</v>
      </c>
      <c r="T124" s="26">
        <v>89.07</v>
      </c>
      <c r="U124" s="26">
        <v>89.07</v>
      </c>
      <c r="V124" s="26">
        <v>89.07</v>
      </c>
      <c r="W124" s="26">
        <v>89.07</v>
      </c>
      <c r="X124" s="26">
        <v>89.07</v>
      </c>
      <c r="Y124" s="26">
        <v>89.07</v>
      </c>
    </row>
    <row r="125" spans="1:25" ht="15" hidden="1" outlineLevel="1" thickBot="1" x14ac:dyDescent="0.25">
      <c r="A125" s="22" t="s">
        <v>63</v>
      </c>
      <c r="B125" s="26">
        <v>2.8011689099999999</v>
      </c>
      <c r="C125" s="26">
        <v>2.8011689099999999</v>
      </c>
      <c r="D125" s="26">
        <v>2.8011689099999999</v>
      </c>
      <c r="E125" s="26">
        <v>2.8011689099999999</v>
      </c>
      <c r="F125" s="26">
        <v>2.8011689099999999</v>
      </c>
      <c r="G125" s="26">
        <v>2.8011689099999999</v>
      </c>
      <c r="H125" s="26">
        <v>2.8011689099999999</v>
      </c>
      <c r="I125" s="26">
        <v>2.8011689099999999</v>
      </c>
      <c r="J125" s="26">
        <v>2.8011689099999999</v>
      </c>
      <c r="K125" s="26">
        <v>2.8011689099999999</v>
      </c>
      <c r="L125" s="26">
        <v>2.8011689099999999</v>
      </c>
      <c r="M125" s="26">
        <v>2.8011689099999999</v>
      </c>
      <c r="N125" s="26">
        <v>2.8011689099999999</v>
      </c>
      <c r="O125" s="26">
        <v>2.8011689099999999</v>
      </c>
      <c r="P125" s="26">
        <v>2.8011689099999999</v>
      </c>
      <c r="Q125" s="26">
        <v>2.8011689099999999</v>
      </c>
      <c r="R125" s="26">
        <v>2.8011689099999999</v>
      </c>
      <c r="S125" s="26">
        <v>2.8011689099999999</v>
      </c>
      <c r="T125" s="26">
        <v>2.8011689099999999</v>
      </c>
      <c r="U125" s="26">
        <v>2.8011689099999999</v>
      </c>
      <c r="V125" s="26">
        <v>2.8011689099999999</v>
      </c>
      <c r="W125" s="26">
        <v>2.8011689099999999</v>
      </c>
      <c r="X125" s="26">
        <v>2.8011689099999999</v>
      </c>
      <c r="Y125" s="26">
        <v>2.8011689099999999</v>
      </c>
    </row>
    <row r="126" spans="1:25" ht="15" collapsed="1" thickBot="1" x14ac:dyDescent="0.25">
      <c r="A126" s="14">
        <v>20</v>
      </c>
      <c r="B126" s="58">
        <v>1131.4100000000001</v>
      </c>
      <c r="C126" s="58">
        <v>1161.95</v>
      </c>
      <c r="D126" s="58">
        <v>1187.1400000000001</v>
      </c>
      <c r="E126" s="58">
        <v>1201.6099999999999</v>
      </c>
      <c r="F126" s="58">
        <v>1197.6500000000001</v>
      </c>
      <c r="G126" s="58">
        <v>1182.5999999999999</v>
      </c>
      <c r="H126" s="58">
        <v>1126.95</v>
      </c>
      <c r="I126" s="58">
        <v>1053.31</v>
      </c>
      <c r="J126" s="58">
        <v>997.7</v>
      </c>
      <c r="K126" s="58">
        <v>943.14</v>
      </c>
      <c r="L126" s="58">
        <v>941.15</v>
      </c>
      <c r="M126" s="58">
        <v>949.73</v>
      </c>
      <c r="N126" s="58">
        <v>976.94</v>
      </c>
      <c r="O126" s="58">
        <v>998.06</v>
      </c>
      <c r="P126" s="58">
        <v>1005.35</v>
      </c>
      <c r="Q126" s="58">
        <v>1003.68</v>
      </c>
      <c r="R126" s="58">
        <v>1011.01</v>
      </c>
      <c r="S126" s="58">
        <v>1004.92</v>
      </c>
      <c r="T126" s="58">
        <v>972.75</v>
      </c>
      <c r="U126" s="58">
        <v>934.5</v>
      </c>
      <c r="V126" s="58">
        <v>931.91</v>
      </c>
      <c r="W126" s="58">
        <v>929.55</v>
      </c>
      <c r="X126" s="58">
        <v>1007.64</v>
      </c>
      <c r="Y126" s="59">
        <v>1087.06</v>
      </c>
    </row>
    <row r="127" spans="1:25" ht="51.75" hidden="1" outlineLevel="1" thickBot="1" x14ac:dyDescent="0.25">
      <c r="A127" s="3" t="s">
        <v>38</v>
      </c>
      <c r="B127" s="26">
        <v>988.01105717999997</v>
      </c>
      <c r="C127" s="26">
        <v>1018.54972834</v>
      </c>
      <c r="D127" s="26">
        <v>1043.7392980899999</v>
      </c>
      <c r="E127" s="26">
        <v>1058.21175163</v>
      </c>
      <c r="F127" s="26">
        <v>1054.24516214</v>
      </c>
      <c r="G127" s="26">
        <v>1039.1992947399999</v>
      </c>
      <c r="H127" s="26">
        <v>983.55232740999998</v>
      </c>
      <c r="I127" s="26">
        <v>909.91372924999996</v>
      </c>
      <c r="J127" s="26">
        <v>854.30216718999998</v>
      </c>
      <c r="K127" s="26">
        <v>799.73931201000005</v>
      </c>
      <c r="L127" s="26">
        <v>797.74868980999997</v>
      </c>
      <c r="M127" s="26">
        <v>806.33331908000002</v>
      </c>
      <c r="N127" s="26">
        <v>833.54063083000005</v>
      </c>
      <c r="O127" s="26">
        <v>854.65777221999997</v>
      </c>
      <c r="P127" s="26">
        <v>861.94832613000005</v>
      </c>
      <c r="Q127" s="26">
        <v>860.28146599000002</v>
      </c>
      <c r="R127" s="26">
        <v>867.60522585000001</v>
      </c>
      <c r="S127" s="26">
        <v>861.51473010999996</v>
      </c>
      <c r="T127" s="26">
        <v>829.34487517000002</v>
      </c>
      <c r="U127" s="26">
        <v>791.09753818000002</v>
      </c>
      <c r="V127" s="26">
        <v>788.50502301999995</v>
      </c>
      <c r="W127" s="26">
        <v>786.15327503000003</v>
      </c>
      <c r="X127" s="26">
        <v>864.23773246999997</v>
      </c>
      <c r="Y127" s="26">
        <v>943.66035535000003</v>
      </c>
    </row>
    <row r="128" spans="1:25" ht="39" hidden="1" outlineLevel="1" thickBot="1" x14ac:dyDescent="0.25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t="15" hidden="1" outlineLevel="1" thickBot="1" x14ac:dyDescent="0.25">
      <c r="A129" s="3" t="s">
        <v>2</v>
      </c>
      <c r="B129" s="26">
        <v>51.53</v>
      </c>
      <c r="C129" s="26">
        <v>51.53</v>
      </c>
      <c r="D129" s="26">
        <v>51.53</v>
      </c>
      <c r="E129" s="26">
        <v>51.53</v>
      </c>
      <c r="F129" s="26">
        <v>51.53</v>
      </c>
      <c r="G129" s="26">
        <v>51.53</v>
      </c>
      <c r="H129" s="26">
        <v>51.53</v>
      </c>
      <c r="I129" s="26">
        <v>51.53</v>
      </c>
      <c r="J129" s="26">
        <v>51.53</v>
      </c>
      <c r="K129" s="26">
        <v>51.53</v>
      </c>
      <c r="L129" s="26">
        <v>51.53</v>
      </c>
      <c r="M129" s="26">
        <v>51.53</v>
      </c>
      <c r="N129" s="26">
        <v>51.53</v>
      </c>
      <c r="O129" s="26">
        <v>51.53</v>
      </c>
      <c r="P129" s="26">
        <v>51.53</v>
      </c>
      <c r="Q129" s="26">
        <v>51.53</v>
      </c>
      <c r="R129" s="26">
        <v>51.53</v>
      </c>
      <c r="S129" s="26">
        <v>51.53</v>
      </c>
      <c r="T129" s="26">
        <v>51.53</v>
      </c>
      <c r="U129" s="26">
        <v>51.53</v>
      </c>
      <c r="V129" s="26">
        <v>51.53</v>
      </c>
      <c r="W129" s="26">
        <v>51.53</v>
      </c>
      <c r="X129" s="26">
        <v>51.53</v>
      </c>
      <c r="Y129" s="26">
        <v>51.53</v>
      </c>
    </row>
    <row r="130" spans="1:25" ht="15" hidden="1" outlineLevel="1" thickBot="1" x14ac:dyDescent="0.25">
      <c r="A130" s="4" t="s">
        <v>3</v>
      </c>
      <c r="B130" s="26">
        <v>89.07</v>
      </c>
      <c r="C130" s="26">
        <v>89.07</v>
      </c>
      <c r="D130" s="26">
        <v>89.07</v>
      </c>
      <c r="E130" s="26">
        <v>89.07</v>
      </c>
      <c r="F130" s="26">
        <v>89.07</v>
      </c>
      <c r="G130" s="26">
        <v>89.07</v>
      </c>
      <c r="H130" s="26">
        <v>89.07</v>
      </c>
      <c r="I130" s="26">
        <v>89.07</v>
      </c>
      <c r="J130" s="26">
        <v>89.07</v>
      </c>
      <c r="K130" s="26">
        <v>89.07</v>
      </c>
      <c r="L130" s="26">
        <v>89.07</v>
      </c>
      <c r="M130" s="26">
        <v>89.07</v>
      </c>
      <c r="N130" s="26">
        <v>89.07</v>
      </c>
      <c r="O130" s="26">
        <v>89.07</v>
      </c>
      <c r="P130" s="26">
        <v>89.07</v>
      </c>
      <c r="Q130" s="26">
        <v>89.07</v>
      </c>
      <c r="R130" s="26">
        <v>89.07</v>
      </c>
      <c r="S130" s="26">
        <v>89.07</v>
      </c>
      <c r="T130" s="26">
        <v>89.07</v>
      </c>
      <c r="U130" s="26">
        <v>89.07</v>
      </c>
      <c r="V130" s="26">
        <v>89.07</v>
      </c>
      <c r="W130" s="26">
        <v>89.07</v>
      </c>
      <c r="X130" s="26">
        <v>89.07</v>
      </c>
      <c r="Y130" s="26">
        <v>89.07</v>
      </c>
    </row>
    <row r="131" spans="1:25" ht="15" hidden="1" outlineLevel="1" thickBot="1" x14ac:dyDescent="0.25">
      <c r="A131" s="22" t="s">
        <v>63</v>
      </c>
      <c r="B131" s="26">
        <v>2.8011689099999999</v>
      </c>
      <c r="C131" s="26">
        <v>2.8011689099999999</v>
      </c>
      <c r="D131" s="26">
        <v>2.8011689099999999</v>
      </c>
      <c r="E131" s="26">
        <v>2.8011689099999999</v>
      </c>
      <c r="F131" s="26">
        <v>2.8011689099999999</v>
      </c>
      <c r="G131" s="26">
        <v>2.8011689099999999</v>
      </c>
      <c r="H131" s="26">
        <v>2.8011689099999999</v>
      </c>
      <c r="I131" s="26">
        <v>2.8011689099999999</v>
      </c>
      <c r="J131" s="26">
        <v>2.8011689099999999</v>
      </c>
      <c r="K131" s="26">
        <v>2.8011689099999999</v>
      </c>
      <c r="L131" s="26">
        <v>2.8011689099999999</v>
      </c>
      <c r="M131" s="26">
        <v>2.8011689099999999</v>
      </c>
      <c r="N131" s="26">
        <v>2.8011689099999999</v>
      </c>
      <c r="O131" s="26">
        <v>2.8011689099999999</v>
      </c>
      <c r="P131" s="26">
        <v>2.8011689099999999</v>
      </c>
      <c r="Q131" s="26">
        <v>2.8011689099999999</v>
      </c>
      <c r="R131" s="26">
        <v>2.8011689099999999</v>
      </c>
      <c r="S131" s="26">
        <v>2.8011689099999999</v>
      </c>
      <c r="T131" s="26">
        <v>2.8011689099999999</v>
      </c>
      <c r="U131" s="26">
        <v>2.8011689099999999</v>
      </c>
      <c r="V131" s="26">
        <v>2.8011689099999999</v>
      </c>
      <c r="W131" s="26">
        <v>2.8011689099999999</v>
      </c>
      <c r="X131" s="26">
        <v>2.8011689099999999</v>
      </c>
      <c r="Y131" s="26">
        <v>2.8011689099999999</v>
      </c>
    </row>
    <row r="132" spans="1:25" ht="15" collapsed="1" thickBot="1" x14ac:dyDescent="0.25">
      <c r="A132" s="14">
        <v>21</v>
      </c>
      <c r="B132" s="58">
        <v>1032.95</v>
      </c>
      <c r="C132" s="58">
        <v>1063.8900000000001</v>
      </c>
      <c r="D132" s="58">
        <v>1086.06</v>
      </c>
      <c r="E132" s="58">
        <v>1091.3699999999999</v>
      </c>
      <c r="F132" s="58">
        <v>1086.99</v>
      </c>
      <c r="G132" s="58">
        <v>1071.58</v>
      </c>
      <c r="H132" s="58">
        <v>1082.24</v>
      </c>
      <c r="I132" s="58">
        <v>1069.46</v>
      </c>
      <c r="J132" s="58">
        <v>997.94</v>
      </c>
      <c r="K132" s="58">
        <v>941.52</v>
      </c>
      <c r="L132" s="58">
        <v>936.93</v>
      </c>
      <c r="M132" s="58">
        <v>986.06</v>
      </c>
      <c r="N132" s="58">
        <v>984.25</v>
      </c>
      <c r="O132" s="58">
        <v>987.29</v>
      </c>
      <c r="P132" s="58">
        <v>997.61</v>
      </c>
      <c r="Q132" s="58">
        <v>1006.57</v>
      </c>
      <c r="R132" s="58">
        <v>1007.04</v>
      </c>
      <c r="S132" s="58">
        <v>1007.67</v>
      </c>
      <c r="T132" s="58">
        <v>993.47</v>
      </c>
      <c r="U132" s="58">
        <v>970.64</v>
      </c>
      <c r="V132" s="58">
        <v>946.55</v>
      </c>
      <c r="W132" s="58">
        <v>947.58</v>
      </c>
      <c r="X132" s="58">
        <v>1000.52</v>
      </c>
      <c r="Y132" s="59">
        <v>1003.08</v>
      </c>
    </row>
    <row r="133" spans="1:25" ht="51.75" hidden="1" outlineLevel="1" thickBot="1" x14ac:dyDescent="0.25">
      <c r="A133" s="47" t="s">
        <v>38</v>
      </c>
      <c r="B133" s="26">
        <v>889.54780337</v>
      </c>
      <c r="C133" s="26">
        <v>920.48634547999995</v>
      </c>
      <c r="D133" s="26">
        <v>942.65622513000005</v>
      </c>
      <c r="E133" s="26">
        <v>947.96417182000005</v>
      </c>
      <c r="F133" s="26">
        <v>943.59252247999996</v>
      </c>
      <c r="G133" s="26">
        <v>928.17785709999998</v>
      </c>
      <c r="H133" s="26">
        <v>938.83934451000005</v>
      </c>
      <c r="I133" s="26">
        <v>926.05469573000005</v>
      </c>
      <c r="J133" s="26">
        <v>854.54074288000004</v>
      </c>
      <c r="K133" s="26">
        <v>798.12133583000002</v>
      </c>
      <c r="L133" s="26">
        <v>793.52647808999996</v>
      </c>
      <c r="M133" s="26">
        <v>842.66380905999995</v>
      </c>
      <c r="N133" s="26">
        <v>840.84539238000002</v>
      </c>
      <c r="O133" s="26">
        <v>843.89112731</v>
      </c>
      <c r="P133" s="26">
        <v>854.20890385999996</v>
      </c>
      <c r="Q133" s="26">
        <v>863.17024577999996</v>
      </c>
      <c r="R133" s="26">
        <v>863.63525250999999</v>
      </c>
      <c r="S133" s="26">
        <v>864.27106244000004</v>
      </c>
      <c r="T133" s="26">
        <v>850.06499374999999</v>
      </c>
      <c r="U133" s="26">
        <v>827.24300315000005</v>
      </c>
      <c r="V133" s="26">
        <v>803.14774885999998</v>
      </c>
      <c r="W133" s="26">
        <v>804.18115090000003</v>
      </c>
      <c r="X133" s="26">
        <v>857.11854722999999</v>
      </c>
      <c r="Y133" s="26">
        <v>859.68063266000001</v>
      </c>
    </row>
    <row r="134" spans="1:25" ht="39" hidden="1" outlineLevel="1" thickBot="1" x14ac:dyDescent="0.25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t="15" hidden="1" outlineLevel="1" thickBot="1" x14ac:dyDescent="0.25">
      <c r="A135" s="3" t="s">
        <v>2</v>
      </c>
      <c r="B135" s="26">
        <v>51.53</v>
      </c>
      <c r="C135" s="26">
        <v>51.53</v>
      </c>
      <c r="D135" s="26">
        <v>51.53</v>
      </c>
      <c r="E135" s="26">
        <v>51.53</v>
      </c>
      <c r="F135" s="26">
        <v>51.53</v>
      </c>
      <c r="G135" s="26">
        <v>51.53</v>
      </c>
      <c r="H135" s="26">
        <v>51.53</v>
      </c>
      <c r="I135" s="26">
        <v>51.53</v>
      </c>
      <c r="J135" s="26">
        <v>51.53</v>
      </c>
      <c r="K135" s="26">
        <v>51.53</v>
      </c>
      <c r="L135" s="26">
        <v>51.53</v>
      </c>
      <c r="M135" s="26">
        <v>51.53</v>
      </c>
      <c r="N135" s="26">
        <v>51.53</v>
      </c>
      <c r="O135" s="26">
        <v>51.53</v>
      </c>
      <c r="P135" s="26">
        <v>51.53</v>
      </c>
      <c r="Q135" s="26">
        <v>51.53</v>
      </c>
      <c r="R135" s="26">
        <v>51.53</v>
      </c>
      <c r="S135" s="26">
        <v>51.53</v>
      </c>
      <c r="T135" s="26">
        <v>51.53</v>
      </c>
      <c r="U135" s="26">
        <v>51.53</v>
      </c>
      <c r="V135" s="26">
        <v>51.53</v>
      </c>
      <c r="W135" s="26">
        <v>51.53</v>
      </c>
      <c r="X135" s="26">
        <v>51.53</v>
      </c>
      <c r="Y135" s="26">
        <v>51.53</v>
      </c>
    </row>
    <row r="136" spans="1:25" ht="15" hidden="1" outlineLevel="1" thickBot="1" x14ac:dyDescent="0.25">
      <c r="A136" s="4" t="s">
        <v>3</v>
      </c>
      <c r="B136" s="26">
        <v>89.07</v>
      </c>
      <c r="C136" s="26">
        <v>89.07</v>
      </c>
      <c r="D136" s="26">
        <v>89.07</v>
      </c>
      <c r="E136" s="26">
        <v>89.07</v>
      </c>
      <c r="F136" s="26">
        <v>89.07</v>
      </c>
      <c r="G136" s="26">
        <v>89.07</v>
      </c>
      <c r="H136" s="26">
        <v>89.07</v>
      </c>
      <c r="I136" s="26">
        <v>89.07</v>
      </c>
      <c r="J136" s="26">
        <v>89.07</v>
      </c>
      <c r="K136" s="26">
        <v>89.07</v>
      </c>
      <c r="L136" s="26">
        <v>89.07</v>
      </c>
      <c r="M136" s="26">
        <v>89.07</v>
      </c>
      <c r="N136" s="26">
        <v>89.07</v>
      </c>
      <c r="O136" s="26">
        <v>89.07</v>
      </c>
      <c r="P136" s="26">
        <v>89.07</v>
      </c>
      <c r="Q136" s="26">
        <v>89.07</v>
      </c>
      <c r="R136" s="26">
        <v>89.07</v>
      </c>
      <c r="S136" s="26">
        <v>89.07</v>
      </c>
      <c r="T136" s="26">
        <v>89.07</v>
      </c>
      <c r="U136" s="26">
        <v>89.07</v>
      </c>
      <c r="V136" s="26">
        <v>89.07</v>
      </c>
      <c r="W136" s="26">
        <v>89.07</v>
      </c>
      <c r="X136" s="26">
        <v>89.07</v>
      </c>
      <c r="Y136" s="26">
        <v>89.07</v>
      </c>
    </row>
    <row r="137" spans="1:25" ht="15" hidden="1" outlineLevel="1" thickBot="1" x14ac:dyDescent="0.25">
      <c r="A137" s="22" t="s">
        <v>63</v>
      </c>
      <c r="B137" s="26">
        <v>2.8011689099999999</v>
      </c>
      <c r="C137" s="26">
        <v>2.8011689099999999</v>
      </c>
      <c r="D137" s="26">
        <v>2.8011689099999999</v>
      </c>
      <c r="E137" s="26">
        <v>2.8011689099999999</v>
      </c>
      <c r="F137" s="26">
        <v>2.8011689099999999</v>
      </c>
      <c r="G137" s="26">
        <v>2.8011689099999999</v>
      </c>
      <c r="H137" s="26">
        <v>2.8011689099999999</v>
      </c>
      <c r="I137" s="26">
        <v>2.8011689099999999</v>
      </c>
      <c r="J137" s="26">
        <v>2.8011689099999999</v>
      </c>
      <c r="K137" s="26">
        <v>2.8011689099999999</v>
      </c>
      <c r="L137" s="26">
        <v>2.8011689099999999</v>
      </c>
      <c r="M137" s="26">
        <v>2.8011689099999999</v>
      </c>
      <c r="N137" s="26">
        <v>2.8011689099999999</v>
      </c>
      <c r="O137" s="26">
        <v>2.8011689099999999</v>
      </c>
      <c r="P137" s="26">
        <v>2.8011689099999999</v>
      </c>
      <c r="Q137" s="26">
        <v>2.8011689099999999</v>
      </c>
      <c r="R137" s="26">
        <v>2.8011689099999999</v>
      </c>
      <c r="S137" s="26">
        <v>2.8011689099999999</v>
      </c>
      <c r="T137" s="26">
        <v>2.8011689099999999</v>
      </c>
      <c r="U137" s="26">
        <v>2.8011689099999999</v>
      </c>
      <c r="V137" s="26">
        <v>2.8011689099999999</v>
      </c>
      <c r="W137" s="26">
        <v>2.8011689099999999</v>
      </c>
      <c r="X137" s="26">
        <v>2.8011689099999999</v>
      </c>
      <c r="Y137" s="26">
        <v>2.8011689099999999</v>
      </c>
    </row>
    <row r="138" spans="1:25" ht="15" collapsed="1" thickBot="1" x14ac:dyDescent="0.25">
      <c r="A138" s="14">
        <v>22</v>
      </c>
      <c r="B138" s="58">
        <v>1070.8599999999999</v>
      </c>
      <c r="C138" s="58">
        <v>1087.01</v>
      </c>
      <c r="D138" s="58">
        <v>1105.8699999999999</v>
      </c>
      <c r="E138" s="58">
        <v>1115.44</v>
      </c>
      <c r="F138" s="58">
        <v>1111.28</v>
      </c>
      <c r="G138" s="58">
        <v>1098.8499999999999</v>
      </c>
      <c r="H138" s="58">
        <v>1117.1199999999999</v>
      </c>
      <c r="I138" s="58">
        <v>1068.75</v>
      </c>
      <c r="J138" s="58">
        <v>1002.89</v>
      </c>
      <c r="K138" s="58">
        <v>959.92</v>
      </c>
      <c r="L138" s="58">
        <v>958.64</v>
      </c>
      <c r="M138" s="58">
        <v>973.81</v>
      </c>
      <c r="N138" s="58">
        <v>1033.02</v>
      </c>
      <c r="O138" s="58">
        <v>1010.54</v>
      </c>
      <c r="P138" s="58">
        <v>1029.5899999999999</v>
      </c>
      <c r="Q138" s="58">
        <v>1036.42</v>
      </c>
      <c r="R138" s="58">
        <v>1033.8699999999999</v>
      </c>
      <c r="S138" s="58">
        <v>1017.04</v>
      </c>
      <c r="T138" s="58">
        <v>989.77</v>
      </c>
      <c r="U138" s="58">
        <v>944.91</v>
      </c>
      <c r="V138" s="58">
        <v>934.71</v>
      </c>
      <c r="W138" s="58">
        <v>940.66</v>
      </c>
      <c r="X138" s="58">
        <v>997.37</v>
      </c>
      <c r="Y138" s="59">
        <v>1083.73</v>
      </c>
    </row>
    <row r="139" spans="1:25" ht="51.75" hidden="1" outlineLevel="1" thickBot="1" x14ac:dyDescent="0.25">
      <c r="A139" s="3" t="s">
        <v>38</v>
      </c>
      <c r="B139" s="26">
        <v>927.45891377999999</v>
      </c>
      <c r="C139" s="26">
        <v>943.60674712000002</v>
      </c>
      <c r="D139" s="26">
        <v>962.47379290000003</v>
      </c>
      <c r="E139" s="26">
        <v>972.03548706000004</v>
      </c>
      <c r="F139" s="26">
        <v>967.88048395999999</v>
      </c>
      <c r="G139" s="26">
        <v>955.44820364999998</v>
      </c>
      <c r="H139" s="26">
        <v>973.72185368999999</v>
      </c>
      <c r="I139" s="26">
        <v>925.35236333</v>
      </c>
      <c r="J139" s="26">
        <v>859.49147030999995</v>
      </c>
      <c r="K139" s="26">
        <v>816.52201777000005</v>
      </c>
      <c r="L139" s="26">
        <v>815.24227984000004</v>
      </c>
      <c r="M139" s="26">
        <v>830.41099724000003</v>
      </c>
      <c r="N139" s="26">
        <v>889.62307194000005</v>
      </c>
      <c r="O139" s="26">
        <v>867.13963952999995</v>
      </c>
      <c r="P139" s="26">
        <v>886.18917534000002</v>
      </c>
      <c r="Q139" s="26">
        <v>893.01673559000005</v>
      </c>
      <c r="R139" s="26">
        <v>890.46707787000003</v>
      </c>
      <c r="S139" s="26">
        <v>873.63426189999996</v>
      </c>
      <c r="T139" s="26">
        <v>846.36752214000001</v>
      </c>
      <c r="U139" s="26">
        <v>801.51259406999998</v>
      </c>
      <c r="V139" s="26">
        <v>791.31324623</v>
      </c>
      <c r="W139" s="26">
        <v>797.25503677999995</v>
      </c>
      <c r="X139" s="26">
        <v>853.97325135000006</v>
      </c>
      <c r="Y139" s="26">
        <v>940.32770409</v>
      </c>
    </row>
    <row r="140" spans="1:25" ht="39" hidden="1" outlineLevel="1" thickBot="1" x14ac:dyDescent="0.25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t="15" hidden="1" outlineLevel="1" thickBot="1" x14ac:dyDescent="0.25">
      <c r="A141" s="3" t="s">
        <v>2</v>
      </c>
      <c r="B141" s="26">
        <v>51.53</v>
      </c>
      <c r="C141" s="26">
        <v>51.53</v>
      </c>
      <c r="D141" s="26">
        <v>51.53</v>
      </c>
      <c r="E141" s="26">
        <v>51.53</v>
      </c>
      <c r="F141" s="26">
        <v>51.53</v>
      </c>
      <c r="G141" s="26">
        <v>51.53</v>
      </c>
      <c r="H141" s="26">
        <v>51.53</v>
      </c>
      <c r="I141" s="26">
        <v>51.53</v>
      </c>
      <c r="J141" s="26">
        <v>51.53</v>
      </c>
      <c r="K141" s="26">
        <v>51.53</v>
      </c>
      <c r="L141" s="26">
        <v>51.53</v>
      </c>
      <c r="M141" s="26">
        <v>51.53</v>
      </c>
      <c r="N141" s="26">
        <v>51.53</v>
      </c>
      <c r="O141" s="26">
        <v>51.53</v>
      </c>
      <c r="P141" s="26">
        <v>51.53</v>
      </c>
      <c r="Q141" s="26">
        <v>51.53</v>
      </c>
      <c r="R141" s="26">
        <v>51.53</v>
      </c>
      <c r="S141" s="26">
        <v>51.53</v>
      </c>
      <c r="T141" s="26">
        <v>51.53</v>
      </c>
      <c r="U141" s="26">
        <v>51.53</v>
      </c>
      <c r="V141" s="26">
        <v>51.53</v>
      </c>
      <c r="W141" s="26">
        <v>51.53</v>
      </c>
      <c r="X141" s="26">
        <v>51.53</v>
      </c>
      <c r="Y141" s="26">
        <v>51.53</v>
      </c>
    </row>
    <row r="142" spans="1:25" ht="15" hidden="1" outlineLevel="1" thickBot="1" x14ac:dyDescent="0.25">
      <c r="A142" s="4" t="s">
        <v>3</v>
      </c>
      <c r="B142" s="26">
        <v>89.07</v>
      </c>
      <c r="C142" s="26">
        <v>89.07</v>
      </c>
      <c r="D142" s="26">
        <v>89.07</v>
      </c>
      <c r="E142" s="26">
        <v>89.07</v>
      </c>
      <c r="F142" s="26">
        <v>89.07</v>
      </c>
      <c r="G142" s="26">
        <v>89.07</v>
      </c>
      <c r="H142" s="26">
        <v>89.07</v>
      </c>
      <c r="I142" s="26">
        <v>89.07</v>
      </c>
      <c r="J142" s="26">
        <v>89.07</v>
      </c>
      <c r="K142" s="26">
        <v>89.07</v>
      </c>
      <c r="L142" s="26">
        <v>89.07</v>
      </c>
      <c r="M142" s="26">
        <v>89.07</v>
      </c>
      <c r="N142" s="26">
        <v>89.07</v>
      </c>
      <c r="O142" s="26">
        <v>89.07</v>
      </c>
      <c r="P142" s="26">
        <v>89.07</v>
      </c>
      <c r="Q142" s="26">
        <v>89.07</v>
      </c>
      <c r="R142" s="26">
        <v>89.07</v>
      </c>
      <c r="S142" s="26">
        <v>89.07</v>
      </c>
      <c r="T142" s="26">
        <v>89.07</v>
      </c>
      <c r="U142" s="26">
        <v>89.07</v>
      </c>
      <c r="V142" s="26">
        <v>89.07</v>
      </c>
      <c r="W142" s="26">
        <v>89.07</v>
      </c>
      <c r="X142" s="26">
        <v>89.07</v>
      </c>
      <c r="Y142" s="26">
        <v>89.07</v>
      </c>
    </row>
    <row r="143" spans="1:25" ht="15" hidden="1" outlineLevel="1" thickBot="1" x14ac:dyDescent="0.25">
      <c r="A143" s="22" t="s">
        <v>63</v>
      </c>
      <c r="B143" s="26">
        <v>2.8011689099999999</v>
      </c>
      <c r="C143" s="26">
        <v>2.8011689099999999</v>
      </c>
      <c r="D143" s="26">
        <v>2.8011689099999999</v>
      </c>
      <c r="E143" s="26">
        <v>2.8011689099999999</v>
      </c>
      <c r="F143" s="26">
        <v>2.8011689099999999</v>
      </c>
      <c r="G143" s="26">
        <v>2.8011689099999999</v>
      </c>
      <c r="H143" s="26">
        <v>2.8011689099999999</v>
      </c>
      <c r="I143" s="26">
        <v>2.8011689099999999</v>
      </c>
      <c r="J143" s="26">
        <v>2.8011689099999999</v>
      </c>
      <c r="K143" s="26">
        <v>2.8011689099999999</v>
      </c>
      <c r="L143" s="26">
        <v>2.8011689099999999</v>
      </c>
      <c r="M143" s="26">
        <v>2.8011689099999999</v>
      </c>
      <c r="N143" s="26">
        <v>2.8011689099999999</v>
      </c>
      <c r="O143" s="26">
        <v>2.8011689099999999</v>
      </c>
      <c r="P143" s="26">
        <v>2.8011689099999999</v>
      </c>
      <c r="Q143" s="26">
        <v>2.8011689099999999</v>
      </c>
      <c r="R143" s="26">
        <v>2.8011689099999999</v>
      </c>
      <c r="S143" s="26">
        <v>2.8011689099999999</v>
      </c>
      <c r="T143" s="26">
        <v>2.8011689099999999</v>
      </c>
      <c r="U143" s="26">
        <v>2.8011689099999999</v>
      </c>
      <c r="V143" s="26">
        <v>2.8011689099999999</v>
      </c>
      <c r="W143" s="26">
        <v>2.8011689099999999</v>
      </c>
      <c r="X143" s="26">
        <v>2.8011689099999999</v>
      </c>
      <c r="Y143" s="26">
        <v>2.8011689099999999</v>
      </c>
    </row>
    <row r="144" spans="1:25" ht="15" collapsed="1" thickBot="1" x14ac:dyDescent="0.25">
      <c r="A144" s="14">
        <v>23</v>
      </c>
      <c r="B144" s="58">
        <v>1134.3</v>
      </c>
      <c r="C144" s="58">
        <v>1150.47</v>
      </c>
      <c r="D144" s="58">
        <v>1164.1600000000001</v>
      </c>
      <c r="E144" s="58">
        <v>1175.1300000000001</v>
      </c>
      <c r="F144" s="58">
        <v>1179.77</v>
      </c>
      <c r="G144" s="58">
        <v>1166.42</v>
      </c>
      <c r="H144" s="58">
        <v>1106.8599999999999</v>
      </c>
      <c r="I144" s="58">
        <v>1068.28</v>
      </c>
      <c r="J144" s="58">
        <v>1006.08</v>
      </c>
      <c r="K144" s="58">
        <v>940.12</v>
      </c>
      <c r="L144" s="58">
        <v>938.51</v>
      </c>
      <c r="M144" s="58">
        <v>952.78</v>
      </c>
      <c r="N144" s="58">
        <v>972.49</v>
      </c>
      <c r="O144" s="58">
        <v>997.12</v>
      </c>
      <c r="P144" s="58">
        <v>1009.07</v>
      </c>
      <c r="Q144" s="58">
        <v>1005.34</v>
      </c>
      <c r="R144" s="58">
        <v>1005.19</v>
      </c>
      <c r="S144" s="58">
        <v>991.17</v>
      </c>
      <c r="T144" s="58">
        <v>966.44</v>
      </c>
      <c r="U144" s="58">
        <v>941.52</v>
      </c>
      <c r="V144" s="58">
        <v>917.23</v>
      </c>
      <c r="W144" s="58">
        <v>915.92</v>
      </c>
      <c r="X144" s="58">
        <v>987.23</v>
      </c>
      <c r="Y144" s="59">
        <v>1065.26</v>
      </c>
    </row>
    <row r="145" spans="1:25" ht="51.75" hidden="1" outlineLevel="1" thickBot="1" x14ac:dyDescent="0.25">
      <c r="A145" s="47" t="s">
        <v>38</v>
      </c>
      <c r="B145" s="26">
        <v>990.90111870999999</v>
      </c>
      <c r="C145" s="26">
        <v>1007.06641774</v>
      </c>
      <c r="D145" s="26">
        <v>1020.75580618</v>
      </c>
      <c r="E145" s="26">
        <v>1031.7248368400001</v>
      </c>
      <c r="F145" s="26">
        <v>1036.36843269</v>
      </c>
      <c r="G145" s="26">
        <v>1023.0232347899999</v>
      </c>
      <c r="H145" s="26">
        <v>963.46356145000004</v>
      </c>
      <c r="I145" s="26">
        <v>924.87996541999996</v>
      </c>
      <c r="J145" s="26">
        <v>862.67923635</v>
      </c>
      <c r="K145" s="26">
        <v>796.71730471000001</v>
      </c>
      <c r="L145" s="26">
        <v>795.10870848000002</v>
      </c>
      <c r="M145" s="26">
        <v>809.38012017999995</v>
      </c>
      <c r="N145" s="26">
        <v>829.08808383999997</v>
      </c>
      <c r="O145" s="26">
        <v>853.72089581</v>
      </c>
      <c r="P145" s="26">
        <v>865.66441207000003</v>
      </c>
      <c r="Q145" s="26">
        <v>861.94305870999995</v>
      </c>
      <c r="R145" s="26">
        <v>861.78520241000001</v>
      </c>
      <c r="S145" s="26">
        <v>847.77107100000001</v>
      </c>
      <c r="T145" s="26">
        <v>823.04227572000002</v>
      </c>
      <c r="U145" s="26">
        <v>798.11431991999996</v>
      </c>
      <c r="V145" s="26">
        <v>773.82591445000003</v>
      </c>
      <c r="W145" s="26">
        <v>772.52342208000005</v>
      </c>
      <c r="X145" s="26">
        <v>843.83256173999996</v>
      </c>
      <c r="Y145" s="26">
        <v>921.86131999999998</v>
      </c>
    </row>
    <row r="146" spans="1:25" ht="39" hidden="1" outlineLevel="1" thickBot="1" x14ac:dyDescent="0.25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t="15" hidden="1" outlineLevel="1" thickBot="1" x14ac:dyDescent="0.25">
      <c r="A147" s="3" t="s">
        <v>2</v>
      </c>
      <c r="B147" s="26">
        <v>51.53</v>
      </c>
      <c r="C147" s="26">
        <v>51.53</v>
      </c>
      <c r="D147" s="26">
        <v>51.53</v>
      </c>
      <c r="E147" s="26">
        <v>51.53</v>
      </c>
      <c r="F147" s="26">
        <v>51.53</v>
      </c>
      <c r="G147" s="26">
        <v>51.53</v>
      </c>
      <c r="H147" s="26">
        <v>51.53</v>
      </c>
      <c r="I147" s="26">
        <v>51.53</v>
      </c>
      <c r="J147" s="26">
        <v>51.53</v>
      </c>
      <c r="K147" s="26">
        <v>51.53</v>
      </c>
      <c r="L147" s="26">
        <v>51.53</v>
      </c>
      <c r="M147" s="26">
        <v>51.53</v>
      </c>
      <c r="N147" s="26">
        <v>51.53</v>
      </c>
      <c r="O147" s="26">
        <v>51.53</v>
      </c>
      <c r="P147" s="26">
        <v>51.53</v>
      </c>
      <c r="Q147" s="26">
        <v>51.53</v>
      </c>
      <c r="R147" s="26">
        <v>51.53</v>
      </c>
      <c r="S147" s="26">
        <v>51.53</v>
      </c>
      <c r="T147" s="26">
        <v>51.53</v>
      </c>
      <c r="U147" s="26">
        <v>51.53</v>
      </c>
      <c r="V147" s="26">
        <v>51.53</v>
      </c>
      <c r="W147" s="26">
        <v>51.53</v>
      </c>
      <c r="X147" s="26">
        <v>51.53</v>
      </c>
      <c r="Y147" s="26">
        <v>51.53</v>
      </c>
    </row>
    <row r="148" spans="1:25" ht="15" hidden="1" outlineLevel="1" thickBot="1" x14ac:dyDescent="0.25">
      <c r="A148" s="4" t="s">
        <v>3</v>
      </c>
      <c r="B148" s="26">
        <v>89.07</v>
      </c>
      <c r="C148" s="26">
        <v>89.07</v>
      </c>
      <c r="D148" s="26">
        <v>89.07</v>
      </c>
      <c r="E148" s="26">
        <v>89.07</v>
      </c>
      <c r="F148" s="26">
        <v>89.07</v>
      </c>
      <c r="G148" s="26">
        <v>89.07</v>
      </c>
      <c r="H148" s="26">
        <v>89.07</v>
      </c>
      <c r="I148" s="26">
        <v>89.07</v>
      </c>
      <c r="J148" s="26">
        <v>89.07</v>
      </c>
      <c r="K148" s="26">
        <v>89.07</v>
      </c>
      <c r="L148" s="26">
        <v>89.07</v>
      </c>
      <c r="M148" s="26">
        <v>89.07</v>
      </c>
      <c r="N148" s="26">
        <v>89.07</v>
      </c>
      <c r="O148" s="26">
        <v>89.07</v>
      </c>
      <c r="P148" s="26">
        <v>89.07</v>
      </c>
      <c r="Q148" s="26">
        <v>89.07</v>
      </c>
      <c r="R148" s="26">
        <v>89.07</v>
      </c>
      <c r="S148" s="26">
        <v>89.07</v>
      </c>
      <c r="T148" s="26">
        <v>89.07</v>
      </c>
      <c r="U148" s="26">
        <v>89.07</v>
      </c>
      <c r="V148" s="26">
        <v>89.07</v>
      </c>
      <c r="W148" s="26">
        <v>89.07</v>
      </c>
      <c r="X148" s="26">
        <v>89.07</v>
      </c>
      <c r="Y148" s="26">
        <v>89.07</v>
      </c>
    </row>
    <row r="149" spans="1:25" ht="15" hidden="1" outlineLevel="1" thickBot="1" x14ac:dyDescent="0.25">
      <c r="A149" s="22" t="s">
        <v>63</v>
      </c>
      <c r="B149" s="26">
        <v>2.8011689099999999</v>
      </c>
      <c r="C149" s="26">
        <v>2.8011689099999999</v>
      </c>
      <c r="D149" s="26">
        <v>2.8011689099999999</v>
      </c>
      <c r="E149" s="26">
        <v>2.8011689099999999</v>
      </c>
      <c r="F149" s="26">
        <v>2.8011689099999999</v>
      </c>
      <c r="G149" s="26">
        <v>2.8011689099999999</v>
      </c>
      <c r="H149" s="26">
        <v>2.8011689099999999</v>
      </c>
      <c r="I149" s="26">
        <v>2.8011689099999999</v>
      </c>
      <c r="J149" s="26">
        <v>2.8011689099999999</v>
      </c>
      <c r="K149" s="26">
        <v>2.8011689099999999</v>
      </c>
      <c r="L149" s="26">
        <v>2.8011689099999999</v>
      </c>
      <c r="M149" s="26">
        <v>2.8011689099999999</v>
      </c>
      <c r="N149" s="26">
        <v>2.8011689099999999</v>
      </c>
      <c r="O149" s="26">
        <v>2.8011689099999999</v>
      </c>
      <c r="P149" s="26">
        <v>2.8011689099999999</v>
      </c>
      <c r="Q149" s="26">
        <v>2.8011689099999999</v>
      </c>
      <c r="R149" s="26">
        <v>2.8011689099999999</v>
      </c>
      <c r="S149" s="26">
        <v>2.8011689099999999</v>
      </c>
      <c r="T149" s="26">
        <v>2.8011689099999999</v>
      </c>
      <c r="U149" s="26">
        <v>2.8011689099999999</v>
      </c>
      <c r="V149" s="26">
        <v>2.8011689099999999</v>
      </c>
      <c r="W149" s="26">
        <v>2.8011689099999999</v>
      </c>
      <c r="X149" s="26">
        <v>2.8011689099999999</v>
      </c>
      <c r="Y149" s="26">
        <v>2.8011689099999999</v>
      </c>
    </row>
    <row r="150" spans="1:25" ht="15" collapsed="1" thickBot="1" x14ac:dyDescent="0.25">
      <c r="A150" s="14">
        <v>24</v>
      </c>
      <c r="B150" s="58">
        <v>1110.78</v>
      </c>
      <c r="C150" s="58">
        <v>1146.25</v>
      </c>
      <c r="D150" s="58">
        <v>1164.46</v>
      </c>
      <c r="E150" s="58">
        <v>1180.98</v>
      </c>
      <c r="F150" s="58">
        <v>1180.97</v>
      </c>
      <c r="G150" s="58">
        <v>1152.77</v>
      </c>
      <c r="H150" s="58">
        <v>1085.6300000000001</v>
      </c>
      <c r="I150" s="58">
        <v>1023</v>
      </c>
      <c r="J150" s="58">
        <v>963.52</v>
      </c>
      <c r="K150" s="58">
        <v>917.52</v>
      </c>
      <c r="L150" s="58">
        <v>902.8</v>
      </c>
      <c r="M150" s="58">
        <v>920.05</v>
      </c>
      <c r="N150" s="58">
        <v>947.53</v>
      </c>
      <c r="O150" s="58">
        <v>947.36</v>
      </c>
      <c r="P150" s="58">
        <v>958.21</v>
      </c>
      <c r="Q150" s="58">
        <v>960.57</v>
      </c>
      <c r="R150" s="58">
        <v>967.56</v>
      </c>
      <c r="S150" s="58">
        <v>960.4</v>
      </c>
      <c r="T150" s="58">
        <v>936.21</v>
      </c>
      <c r="U150" s="58">
        <v>904.05</v>
      </c>
      <c r="V150" s="58">
        <v>903.4</v>
      </c>
      <c r="W150" s="58">
        <v>898.97</v>
      </c>
      <c r="X150" s="58">
        <v>952.23</v>
      </c>
      <c r="Y150" s="59">
        <v>1033.17</v>
      </c>
    </row>
    <row r="151" spans="1:25" ht="51.75" hidden="1" outlineLevel="1" thickBot="1" x14ac:dyDescent="0.25">
      <c r="A151" s="47" t="s">
        <v>38</v>
      </c>
      <c r="B151" s="26">
        <v>967.38068319000001</v>
      </c>
      <c r="C151" s="26">
        <v>1002.8440186</v>
      </c>
      <c r="D151" s="26">
        <v>1021.06266197</v>
      </c>
      <c r="E151" s="26">
        <v>1037.58251058</v>
      </c>
      <c r="F151" s="26">
        <v>1037.56448507</v>
      </c>
      <c r="G151" s="26">
        <v>1009.36605662</v>
      </c>
      <c r="H151" s="26">
        <v>942.22882926</v>
      </c>
      <c r="I151" s="26">
        <v>879.60231134000003</v>
      </c>
      <c r="J151" s="26">
        <v>820.11441367999998</v>
      </c>
      <c r="K151" s="26">
        <v>774.12282733999996</v>
      </c>
      <c r="L151" s="26">
        <v>759.39398086999995</v>
      </c>
      <c r="M151" s="26">
        <v>776.64459122000005</v>
      </c>
      <c r="N151" s="26">
        <v>804.13076736000005</v>
      </c>
      <c r="O151" s="26">
        <v>803.96314562999999</v>
      </c>
      <c r="P151" s="26">
        <v>814.80921248000004</v>
      </c>
      <c r="Q151" s="26">
        <v>817.16625535000003</v>
      </c>
      <c r="R151" s="26">
        <v>824.16372911999997</v>
      </c>
      <c r="S151" s="26">
        <v>816.99413023</v>
      </c>
      <c r="T151" s="26">
        <v>792.80513297000005</v>
      </c>
      <c r="U151" s="26">
        <v>760.64385656000002</v>
      </c>
      <c r="V151" s="26">
        <v>760.00039617000004</v>
      </c>
      <c r="W151" s="26">
        <v>755.57201049000003</v>
      </c>
      <c r="X151" s="26">
        <v>808.83064073000003</v>
      </c>
      <c r="Y151" s="26">
        <v>889.76399174000005</v>
      </c>
    </row>
    <row r="152" spans="1:25" ht="39" hidden="1" outlineLevel="1" thickBot="1" x14ac:dyDescent="0.25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t="15" hidden="1" outlineLevel="1" thickBot="1" x14ac:dyDescent="0.25">
      <c r="A153" s="3" t="s">
        <v>2</v>
      </c>
      <c r="B153" s="26">
        <v>51.53</v>
      </c>
      <c r="C153" s="26">
        <v>51.53</v>
      </c>
      <c r="D153" s="26">
        <v>51.53</v>
      </c>
      <c r="E153" s="26">
        <v>51.53</v>
      </c>
      <c r="F153" s="26">
        <v>51.53</v>
      </c>
      <c r="G153" s="26">
        <v>51.53</v>
      </c>
      <c r="H153" s="26">
        <v>51.53</v>
      </c>
      <c r="I153" s="26">
        <v>51.53</v>
      </c>
      <c r="J153" s="26">
        <v>51.53</v>
      </c>
      <c r="K153" s="26">
        <v>51.53</v>
      </c>
      <c r="L153" s="26">
        <v>51.53</v>
      </c>
      <c r="M153" s="26">
        <v>51.53</v>
      </c>
      <c r="N153" s="26">
        <v>51.53</v>
      </c>
      <c r="O153" s="26">
        <v>51.53</v>
      </c>
      <c r="P153" s="26">
        <v>51.53</v>
      </c>
      <c r="Q153" s="26">
        <v>51.53</v>
      </c>
      <c r="R153" s="26">
        <v>51.53</v>
      </c>
      <c r="S153" s="26">
        <v>51.53</v>
      </c>
      <c r="T153" s="26">
        <v>51.53</v>
      </c>
      <c r="U153" s="26">
        <v>51.53</v>
      </c>
      <c r="V153" s="26">
        <v>51.53</v>
      </c>
      <c r="W153" s="26">
        <v>51.53</v>
      </c>
      <c r="X153" s="26">
        <v>51.53</v>
      </c>
      <c r="Y153" s="26">
        <v>51.53</v>
      </c>
    </row>
    <row r="154" spans="1:25" ht="15" hidden="1" outlineLevel="1" thickBot="1" x14ac:dyDescent="0.25">
      <c r="A154" s="4" t="s">
        <v>3</v>
      </c>
      <c r="B154" s="26">
        <v>89.07</v>
      </c>
      <c r="C154" s="26">
        <v>89.07</v>
      </c>
      <c r="D154" s="26">
        <v>89.07</v>
      </c>
      <c r="E154" s="26">
        <v>89.07</v>
      </c>
      <c r="F154" s="26">
        <v>89.07</v>
      </c>
      <c r="G154" s="26">
        <v>89.07</v>
      </c>
      <c r="H154" s="26">
        <v>89.07</v>
      </c>
      <c r="I154" s="26">
        <v>89.07</v>
      </c>
      <c r="J154" s="26">
        <v>89.07</v>
      </c>
      <c r="K154" s="26">
        <v>89.07</v>
      </c>
      <c r="L154" s="26">
        <v>89.07</v>
      </c>
      <c r="M154" s="26">
        <v>89.07</v>
      </c>
      <c r="N154" s="26">
        <v>89.07</v>
      </c>
      <c r="O154" s="26">
        <v>89.07</v>
      </c>
      <c r="P154" s="26">
        <v>89.07</v>
      </c>
      <c r="Q154" s="26">
        <v>89.07</v>
      </c>
      <c r="R154" s="26">
        <v>89.07</v>
      </c>
      <c r="S154" s="26">
        <v>89.07</v>
      </c>
      <c r="T154" s="26">
        <v>89.07</v>
      </c>
      <c r="U154" s="26">
        <v>89.07</v>
      </c>
      <c r="V154" s="26">
        <v>89.07</v>
      </c>
      <c r="W154" s="26">
        <v>89.07</v>
      </c>
      <c r="X154" s="26">
        <v>89.07</v>
      </c>
      <c r="Y154" s="26">
        <v>89.07</v>
      </c>
    </row>
    <row r="155" spans="1:25" ht="15" hidden="1" outlineLevel="1" thickBot="1" x14ac:dyDescent="0.25">
      <c r="A155" s="22" t="s">
        <v>63</v>
      </c>
      <c r="B155" s="26">
        <v>2.8011689099999999</v>
      </c>
      <c r="C155" s="26">
        <v>2.8011689099999999</v>
      </c>
      <c r="D155" s="26">
        <v>2.8011689099999999</v>
      </c>
      <c r="E155" s="26">
        <v>2.8011689099999999</v>
      </c>
      <c r="F155" s="26">
        <v>2.8011689099999999</v>
      </c>
      <c r="G155" s="26">
        <v>2.8011689099999999</v>
      </c>
      <c r="H155" s="26">
        <v>2.8011689099999999</v>
      </c>
      <c r="I155" s="26">
        <v>2.8011689099999999</v>
      </c>
      <c r="J155" s="26">
        <v>2.8011689099999999</v>
      </c>
      <c r="K155" s="26">
        <v>2.8011689099999999</v>
      </c>
      <c r="L155" s="26">
        <v>2.8011689099999999</v>
      </c>
      <c r="M155" s="26">
        <v>2.8011689099999999</v>
      </c>
      <c r="N155" s="26">
        <v>2.8011689099999999</v>
      </c>
      <c r="O155" s="26">
        <v>2.8011689099999999</v>
      </c>
      <c r="P155" s="26">
        <v>2.8011689099999999</v>
      </c>
      <c r="Q155" s="26">
        <v>2.8011689099999999</v>
      </c>
      <c r="R155" s="26">
        <v>2.8011689099999999</v>
      </c>
      <c r="S155" s="26">
        <v>2.8011689099999999</v>
      </c>
      <c r="T155" s="26">
        <v>2.8011689099999999</v>
      </c>
      <c r="U155" s="26">
        <v>2.8011689099999999</v>
      </c>
      <c r="V155" s="26">
        <v>2.8011689099999999</v>
      </c>
      <c r="W155" s="26">
        <v>2.8011689099999999</v>
      </c>
      <c r="X155" s="26">
        <v>2.8011689099999999</v>
      </c>
      <c r="Y155" s="26">
        <v>2.8011689099999999</v>
      </c>
    </row>
    <row r="156" spans="1:25" ht="15" collapsed="1" thickBot="1" x14ac:dyDescent="0.25">
      <c r="A156" s="14">
        <v>25</v>
      </c>
      <c r="B156" s="58">
        <v>1091.43</v>
      </c>
      <c r="C156" s="58">
        <v>1133.1600000000001</v>
      </c>
      <c r="D156" s="58">
        <v>1150.76</v>
      </c>
      <c r="E156" s="58">
        <v>1163.28</v>
      </c>
      <c r="F156" s="58">
        <v>1161.82</v>
      </c>
      <c r="G156" s="58">
        <v>1149.52</v>
      </c>
      <c r="H156" s="58">
        <v>1124.1400000000001</v>
      </c>
      <c r="I156" s="58">
        <v>1072.6300000000001</v>
      </c>
      <c r="J156" s="58">
        <v>984.89</v>
      </c>
      <c r="K156" s="58">
        <v>912.75</v>
      </c>
      <c r="L156" s="58">
        <v>903.06</v>
      </c>
      <c r="M156" s="58">
        <v>918.94</v>
      </c>
      <c r="N156" s="58">
        <v>937.37</v>
      </c>
      <c r="O156" s="58">
        <v>953.6</v>
      </c>
      <c r="P156" s="58">
        <v>964.04</v>
      </c>
      <c r="Q156" s="58">
        <v>970.45</v>
      </c>
      <c r="R156" s="58">
        <v>973.69</v>
      </c>
      <c r="S156" s="58">
        <v>966.43</v>
      </c>
      <c r="T156" s="58">
        <v>938.63</v>
      </c>
      <c r="U156" s="58">
        <v>895.55</v>
      </c>
      <c r="V156" s="58">
        <v>886.58</v>
      </c>
      <c r="W156" s="58">
        <v>879.14</v>
      </c>
      <c r="X156" s="58">
        <v>930.82</v>
      </c>
      <c r="Y156" s="59">
        <v>1011.56</v>
      </c>
    </row>
    <row r="157" spans="1:25" ht="51.75" hidden="1" outlineLevel="1" thickBot="1" x14ac:dyDescent="0.25">
      <c r="A157" s="3" t="s">
        <v>38</v>
      </c>
      <c r="B157" s="26">
        <v>948.03299477999997</v>
      </c>
      <c r="C157" s="26">
        <v>989.75814104999995</v>
      </c>
      <c r="D157" s="26">
        <v>1007.36045113</v>
      </c>
      <c r="E157" s="26">
        <v>1019.87699589</v>
      </c>
      <c r="F157" s="26">
        <v>1018.4200572</v>
      </c>
      <c r="G157" s="26">
        <v>1006.12357896</v>
      </c>
      <c r="H157" s="26">
        <v>980.74151976999997</v>
      </c>
      <c r="I157" s="26">
        <v>929.23040241000001</v>
      </c>
      <c r="J157" s="26">
        <v>841.48520024000004</v>
      </c>
      <c r="K157" s="26">
        <v>769.35268431999998</v>
      </c>
      <c r="L157" s="26">
        <v>759.65848700000004</v>
      </c>
      <c r="M157" s="26">
        <v>775.53934371000003</v>
      </c>
      <c r="N157" s="26">
        <v>793.96494712000003</v>
      </c>
      <c r="O157" s="26">
        <v>810.19860762999997</v>
      </c>
      <c r="P157" s="26">
        <v>820.63642832000005</v>
      </c>
      <c r="Q157" s="26">
        <v>827.04769496999995</v>
      </c>
      <c r="R157" s="26">
        <v>830.28995334000001</v>
      </c>
      <c r="S157" s="26">
        <v>823.03335820999996</v>
      </c>
      <c r="T157" s="26">
        <v>795.22690763000003</v>
      </c>
      <c r="U157" s="26">
        <v>752.14896696999995</v>
      </c>
      <c r="V157" s="26">
        <v>743.17872123999996</v>
      </c>
      <c r="W157" s="26">
        <v>735.73814894999998</v>
      </c>
      <c r="X157" s="26">
        <v>787.41925695999998</v>
      </c>
      <c r="Y157" s="26">
        <v>868.15932408000003</v>
      </c>
    </row>
    <row r="158" spans="1:25" ht="39" hidden="1" outlineLevel="1" thickBot="1" x14ac:dyDescent="0.25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t="15" hidden="1" outlineLevel="1" thickBot="1" x14ac:dyDescent="0.25">
      <c r="A159" s="3" t="s">
        <v>2</v>
      </c>
      <c r="B159" s="26">
        <v>51.53</v>
      </c>
      <c r="C159" s="26">
        <v>51.53</v>
      </c>
      <c r="D159" s="26">
        <v>51.53</v>
      </c>
      <c r="E159" s="26">
        <v>51.53</v>
      </c>
      <c r="F159" s="26">
        <v>51.53</v>
      </c>
      <c r="G159" s="26">
        <v>51.53</v>
      </c>
      <c r="H159" s="26">
        <v>51.53</v>
      </c>
      <c r="I159" s="26">
        <v>51.53</v>
      </c>
      <c r="J159" s="26">
        <v>51.53</v>
      </c>
      <c r="K159" s="26">
        <v>51.53</v>
      </c>
      <c r="L159" s="26">
        <v>51.53</v>
      </c>
      <c r="M159" s="26">
        <v>51.53</v>
      </c>
      <c r="N159" s="26">
        <v>51.53</v>
      </c>
      <c r="O159" s="26">
        <v>51.53</v>
      </c>
      <c r="P159" s="26">
        <v>51.53</v>
      </c>
      <c r="Q159" s="26">
        <v>51.53</v>
      </c>
      <c r="R159" s="26">
        <v>51.53</v>
      </c>
      <c r="S159" s="26">
        <v>51.53</v>
      </c>
      <c r="T159" s="26">
        <v>51.53</v>
      </c>
      <c r="U159" s="26">
        <v>51.53</v>
      </c>
      <c r="V159" s="26">
        <v>51.53</v>
      </c>
      <c r="W159" s="26">
        <v>51.53</v>
      </c>
      <c r="X159" s="26">
        <v>51.53</v>
      </c>
      <c r="Y159" s="26">
        <v>51.53</v>
      </c>
    </row>
    <row r="160" spans="1:25" ht="15" hidden="1" outlineLevel="1" thickBot="1" x14ac:dyDescent="0.25">
      <c r="A160" s="4" t="s">
        <v>3</v>
      </c>
      <c r="B160" s="26">
        <v>89.07</v>
      </c>
      <c r="C160" s="26">
        <v>89.07</v>
      </c>
      <c r="D160" s="26">
        <v>89.07</v>
      </c>
      <c r="E160" s="26">
        <v>89.07</v>
      </c>
      <c r="F160" s="26">
        <v>89.07</v>
      </c>
      <c r="G160" s="26">
        <v>89.07</v>
      </c>
      <c r="H160" s="26">
        <v>89.07</v>
      </c>
      <c r="I160" s="26">
        <v>89.07</v>
      </c>
      <c r="J160" s="26">
        <v>89.07</v>
      </c>
      <c r="K160" s="26">
        <v>89.07</v>
      </c>
      <c r="L160" s="26">
        <v>89.07</v>
      </c>
      <c r="M160" s="26">
        <v>89.07</v>
      </c>
      <c r="N160" s="26">
        <v>89.07</v>
      </c>
      <c r="O160" s="26">
        <v>89.07</v>
      </c>
      <c r="P160" s="26">
        <v>89.07</v>
      </c>
      <c r="Q160" s="26">
        <v>89.07</v>
      </c>
      <c r="R160" s="26">
        <v>89.07</v>
      </c>
      <c r="S160" s="26">
        <v>89.07</v>
      </c>
      <c r="T160" s="26">
        <v>89.07</v>
      </c>
      <c r="U160" s="26">
        <v>89.07</v>
      </c>
      <c r="V160" s="26">
        <v>89.07</v>
      </c>
      <c r="W160" s="26">
        <v>89.07</v>
      </c>
      <c r="X160" s="26">
        <v>89.07</v>
      </c>
      <c r="Y160" s="26">
        <v>89.07</v>
      </c>
    </row>
    <row r="161" spans="1:25" ht="15" hidden="1" outlineLevel="1" thickBot="1" x14ac:dyDescent="0.25">
      <c r="A161" s="22" t="s">
        <v>63</v>
      </c>
      <c r="B161" s="26">
        <v>2.8011689099999999</v>
      </c>
      <c r="C161" s="26">
        <v>2.8011689099999999</v>
      </c>
      <c r="D161" s="26">
        <v>2.8011689099999999</v>
      </c>
      <c r="E161" s="26">
        <v>2.8011689099999999</v>
      </c>
      <c r="F161" s="26">
        <v>2.8011689099999999</v>
      </c>
      <c r="G161" s="26">
        <v>2.8011689099999999</v>
      </c>
      <c r="H161" s="26">
        <v>2.8011689099999999</v>
      </c>
      <c r="I161" s="26">
        <v>2.8011689099999999</v>
      </c>
      <c r="J161" s="26">
        <v>2.8011689099999999</v>
      </c>
      <c r="K161" s="26">
        <v>2.8011689099999999</v>
      </c>
      <c r="L161" s="26">
        <v>2.8011689099999999</v>
      </c>
      <c r="M161" s="26">
        <v>2.8011689099999999</v>
      </c>
      <c r="N161" s="26">
        <v>2.8011689099999999</v>
      </c>
      <c r="O161" s="26">
        <v>2.8011689099999999</v>
      </c>
      <c r="P161" s="26">
        <v>2.8011689099999999</v>
      </c>
      <c r="Q161" s="26">
        <v>2.8011689099999999</v>
      </c>
      <c r="R161" s="26">
        <v>2.8011689099999999</v>
      </c>
      <c r="S161" s="26">
        <v>2.8011689099999999</v>
      </c>
      <c r="T161" s="26">
        <v>2.8011689099999999</v>
      </c>
      <c r="U161" s="26">
        <v>2.8011689099999999</v>
      </c>
      <c r="V161" s="26">
        <v>2.8011689099999999</v>
      </c>
      <c r="W161" s="26">
        <v>2.8011689099999999</v>
      </c>
      <c r="X161" s="26">
        <v>2.8011689099999999</v>
      </c>
      <c r="Y161" s="26">
        <v>2.8011689099999999</v>
      </c>
    </row>
    <row r="162" spans="1:25" ht="15" collapsed="1" thickBot="1" x14ac:dyDescent="0.25">
      <c r="A162" s="15">
        <v>26</v>
      </c>
      <c r="B162" s="58">
        <v>1077.79</v>
      </c>
      <c r="C162" s="58">
        <v>1119.08</v>
      </c>
      <c r="D162" s="58">
        <v>1139.52</v>
      </c>
      <c r="E162" s="58">
        <v>1152.7</v>
      </c>
      <c r="F162" s="58">
        <v>1153.3</v>
      </c>
      <c r="G162" s="58">
        <v>1142.18</v>
      </c>
      <c r="H162" s="58">
        <v>1119.24</v>
      </c>
      <c r="I162" s="58">
        <v>1097.07</v>
      </c>
      <c r="J162" s="58">
        <v>1005.29</v>
      </c>
      <c r="K162" s="58">
        <v>925.8</v>
      </c>
      <c r="L162" s="58">
        <v>909.96</v>
      </c>
      <c r="M162" s="58">
        <v>917.99</v>
      </c>
      <c r="N162" s="58">
        <v>936.36</v>
      </c>
      <c r="O162" s="58">
        <v>944.57</v>
      </c>
      <c r="P162" s="58">
        <v>953.82</v>
      </c>
      <c r="Q162" s="58">
        <v>956.56</v>
      </c>
      <c r="R162" s="58">
        <v>957.3</v>
      </c>
      <c r="S162" s="58">
        <v>951.57</v>
      </c>
      <c r="T162" s="58">
        <v>927.53</v>
      </c>
      <c r="U162" s="58">
        <v>899.82</v>
      </c>
      <c r="V162" s="58">
        <v>898.91</v>
      </c>
      <c r="W162" s="58">
        <v>900.22</v>
      </c>
      <c r="X162" s="58">
        <v>965.07</v>
      </c>
      <c r="Y162" s="59">
        <v>1049.75</v>
      </c>
    </row>
    <row r="163" spans="1:25" ht="51.75" hidden="1" outlineLevel="1" thickBot="1" x14ac:dyDescent="0.25">
      <c r="A163" s="3" t="s">
        <v>38</v>
      </c>
      <c r="B163" s="26">
        <v>934.38967093999997</v>
      </c>
      <c r="C163" s="26">
        <v>975.67649429999994</v>
      </c>
      <c r="D163" s="26">
        <v>996.12345288999995</v>
      </c>
      <c r="E163" s="26">
        <v>1009.29898985</v>
      </c>
      <c r="F163" s="26">
        <v>1009.89502482</v>
      </c>
      <c r="G163" s="26">
        <v>998.77663513000005</v>
      </c>
      <c r="H163" s="26">
        <v>975.83745662000001</v>
      </c>
      <c r="I163" s="26">
        <v>953.67319068999996</v>
      </c>
      <c r="J163" s="26">
        <v>861.89102553999999</v>
      </c>
      <c r="K163" s="26">
        <v>782.39994706000004</v>
      </c>
      <c r="L163" s="26">
        <v>766.56122895999999</v>
      </c>
      <c r="M163" s="26">
        <v>774.58505217000004</v>
      </c>
      <c r="N163" s="26">
        <v>792.96262256</v>
      </c>
      <c r="O163" s="26">
        <v>801.16761302999998</v>
      </c>
      <c r="P163" s="26">
        <v>810.42358963000004</v>
      </c>
      <c r="Q163" s="26">
        <v>813.16311234</v>
      </c>
      <c r="R163" s="26">
        <v>813.89968096999996</v>
      </c>
      <c r="S163" s="26">
        <v>808.17253875999995</v>
      </c>
      <c r="T163" s="26">
        <v>784.12505069999997</v>
      </c>
      <c r="U163" s="26">
        <v>756.41736591999995</v>
      </c>
      <c r="V163" s="26">
        <v>755.51165043000003</v>
      </c>
      <c r="W163" s="26">
        <v>756.82184515999995</v>
      </c>
      <c r="X163" s="26">
        <v>821.66763446000004</v>
      </c>
      <c r="Y163" s="26">
        <v>906.34421043999998</v>
      </c>
    </row>
    <row r="164" spans="1:25" ht="39" hidden="1" outlineLevel="1" thickBot="1" x14ac:dyDescent="0.25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t="15" hidden="1" outlineLevel="1" thickBot="1" x14ac:dyDescent="0.25">
      <c r="A165" s="3" t="s">
        <v>2</v>
      </c>
      <c r="B165" s="26">
        <v>51.53</v>
      </c>
      <c r="C165" s="26">
        <v>51.53</v>
      </c>
      <c r="D165" s="26">
        <v>51.53</v>
      </c>
      <c r="E165" s="26">
        <v>51.53</v>
      </c>
      <c r="F165" s="26">
        <v>51.53</v>
      </c>
      <c r="G165" s="26">
        <v>51.53</v>
      </c>
      <c r="H165" s="26">
        <v>51.53</v>
      </c>
      <c r="I165" s="26">
        <v>51.53</v>
      </c>
      <c r="J165" s="26">
        <v>51.53</v>
      </c>
      <c r="K165" s="26">
        <v>51.53</v>
      </c>
      <c r="L165" s="26">
        <v>51.53</v>
      </c>
      <c r="M165" s="26">
        <v>51.53</v>
      </c>
      <c r="N165" s="26">
        <v>51.53</v>
      </c>
      <c r="O165" s="26">
        <v>51.53</v>
      </c>
      <c r="P165" s="26">
        <v>51.53</v>
      </c>
      <c r="Q165" s="26">
        <v>51.53</v>
      </c>
      <c r="R165" s="26">
        <v>51.53</v>
      </c>
      <c r="S165" s="26">
        <v>51.53</v>
      </c>
      <c r="T165" s="26">
        <v>51.53</v>
      </c>
      <c r="U165" s="26">
        <v>51.53</v>
      </c>
      <c r="V165" s="26">
        <v>51.53</v>
      </c>
      <c r="W165" s="26">
        <v>51.53</v>
      </c>
      <c r="X165" s="26">
        <v>51.53</v>
      </c>
      <c r="Y165" s="26">
        <v>51.53</v>
      </c>
    </row>
    <row r="166" spans="1:25" ht="15" hidden="1" outlineLevel="1" thickBot="1" x14ac:dyDescent="0.25">
      <c r="A166" s="4" t="s">
        <v>3</v>
      </c>
      <c r="B166" s="26">
        <v>89.07</v>
      </c>
      <c r="C166" s="26">
        <v>89.07</v>
      </c>
      <c r="D166" s="26">
        <v>89.07</v>
      </c>
      <c r="E166" s="26">
        <v>89.07</v>
      </c>
      <c r="F166" s="26">
        <v>89.07</v>
      </c>
      <c r="G166" s="26">
        <v>89.07</v>
      </c>
      <c r="H166" s="26">
        <v>89.07</v>
      </c>
      <c r="I166" s="26">
        <v>89.07</v>
      </c>
      <c r="J166" s="26">
        <v>89.07</v>
      </c>
      <c r="K166" s="26">
        <v>89.07</v>
      </c>
      <c r="L166" s="26">
        <v>89.07</v>
      </c>
      <c r="M166" s="26">
        <v>89.07</v>
      </c>
      <c r="N166" s="26">
        <v>89.07</v>
      </c>
      <c r="O166" s="26">
        <v>89.07</v>
      </c>
      <c r="P166" s="26">
        <v>89.07</v>
      </c>
      <c r="Q166" s="26">
        <v>89.07</v>
      </c>
      <c r="R166" s="26">
        <v>89.07</v>
      </c>
      <c r="S166" s="26">
        <v>89.07</v>
      </c>
      <c r="T166" s="26">
        <v>89.07</v>
      </c>
      <c r="U166" s="26">
        <v>89.07</v>
      </c>
      <c r="V166" s="26">
        <v>89.07</v>
      </c>
      <c r="W166" s="26">
        <v>89.07</v>
      </c>
      <c r="X166" s="26">
        <v>89.07</v>
      </c>
      <c r="Y166" s="26">
        <v>89.07</v>
      </c>
    </row>
    <row r="167" spans="1:25" ht="15" hidden="1" outlineLevel="1" thickBot="1" x14ac:dyDescent="0.25">
      <c r="A167" s="22" t="s">
        <v>63</v>
      </c>
      <c r="B167" s="26">
        <v>2.8011689099999999</v>
      </c>
      <c r="C167" s="26">
        <v>2.8011689099999999</v>
      </c>
      <c r="D167" s="26">
        <v>2.8011689099999999</v>
      </c>
      <c r="E167" s="26">
        <v>2.8011689099999999</v>
      </c>
      <c r="F167" s="26">
        <v>2.8011689099999999</v>
      </c>
      <c r="G167" s="26">
        <v>2.8011689099999999</v>
      </c>
      <c r="H167" s="26">
        <v>2.8011689099999999</v>
      </c>
      <c r="I167" s="26">
        <v>2.8011689099999999</v>
      </c>
      <c r="J167" s="26">
        <v>2.8011689099999999</v>
      </c>
      <c r="K167" s="26">
        <v>2.8011689099999999</v>
      </c>
      <c r="L167" s="26">
        <v>2.8011689099999999</v>
      </c>
      <c r="M167" s="26">
        <v>2.8011689099999999</v>
      </c>
      <c r="N167" s="26">
        <v>2.8011689099999999</v>
      </c>
      <c r="O167" s="26">
        <v>2.8011689099999999</v>
      </c>
      <c r="P167" s="26">
        <v>2.8011689099999999</v>
      </c>
      <c r="Q167" s="26">
        <v>2.8011689099999999</v>
      </c>
      <c r="R167" s="26">
        <v>2.8011689099999999</v>
      </c>
      <c r="S167" s="26">
        <v>2.8011689099999999</v>
      </c>
      <c r="T167" s="26">
        <v>2.8011689099999999</v>
      </c>
      <c r="U167" s="26">
        <v>2.8011689099999999</v>
      </c>
      <c r="V167" s="26">
        <v>2.8011689099999999</v>
      </c>
      <c r="W167" s="26">
        <v>2.8011689099999999</v>
      </c>
      <c r="X167" s="26">
        <v>2.8011689099999999</v>
      </c>
      <c r="Y167" s="26">
        <v>2.8011689099999999</v>
      </c>
    </row>
    <row r="168" spans="1:25" ht="15" collapsed="1" thickBot="1" x14ac:dyDescent="0.25">
      <c r="A168" s="20">
        <v>27</v>
      </c>
      <c r="B168" s="58">
        <v>1194.79</v>
      </c>
      <c r="C168" s="58">
        <v>1240.6500000000001</v>
      </c>
      <c r="D168" s="58">
        <v>1265.32</v>
      </c>
      <c r="E168" s="58">
        <v>1269.98</v>
      </c>
      <c r="F168" s="58">
        <v>1273.17</v>
      </c>
      <c r="G168" s="58">
        <v>1253.03</v>
      </c>
      <c r="H168" s="58">
        <v>1184.56</v>
      </c>
      <c r="I168" s="58">
        <v>1110.8499999999999</v>
      </c>
      <c r="J168" s="58">
        <v>1050.2</v>
      </c>
      <c r="K168" s="58">
        <v>988.15</v>
      </c>
      <c r="L168" s="58">
        <v>991.47</v>
      </c>
      <c r="M168" s="58">
        <v>1017.26</v>
      </c>
      <c r="N168" s="58">
        <v>1029.0899999999999</v>
      </c>
      <c r="O168" s="58">
        <v>1027.22</v>
      </c>
      <c r="P168" s="58">
        <v>1040.95</v>
      </c>
      <c r="Q168" s="58">
        <v>1048.97</v>
      </c>
      <c r="R168" s="58">
        <v>1042.99</v>
      </c>
      <c r="S168" s="58">
        <v>1035.8699999999999</v>
      </c>
      <c r="T168" s="58">
        <v>1006.98</v>
      </c>
      <c r="U168" s="58">
        <v>973.52</v>
      </c>
      <c r="V168" s="58">
        <v>976.36</v>
      </c>
      <c r="W168" s="58">
        <v>969.33</v>
      </c>
      <c r="X168" s="58">
        <v>1049.25</v>
      </c>
      <c r="Y168" s="59">
        <v>1126.8900000000001</v>
      </c>
    </row>
    <row r="169" spans="1:25" ht="51.75" hidden="1" outlineLevel="1" thickBot="1" x14ac:dyDescent="0.25">
      <c r="A169" s="47" t="s">
        <v>38</v>
      </c>
      <c r="B169" s="26">
        <v>1051.39058092</v>
      </c>
      <c r="C169" s="26">
        <v>1097.2535345399999</v>
      </c>
      <c r="D169" s="26">
        <v>1121.9183266800001</v>
      </c>
      <c r="E169" s="26">
        <v>1126.5817242799999</v>
      </c>
      <c r="F169" s="26">
        <v>1129.76493725</v>
      </c>
      <c r="G169" s="26">
        <v>1109.6255402700001</v>
      </c>
      <c r="H169" s="26">
        <v>1041.1592381999999</v>
      </c>
      <c r="I169" s="26">
        <v>967.45352263999996</v>
      </c>
      <c r="J169" s="26">
        <v>906.79688200999999</v>
      </c>
      <c r="K169" s="26">
        <v>844.74449935999996</v>
      </c>
      <c r="L169" s="26">
        <v>848.06635304999998</v>
      </c>
      <c r="M169" s="26">
        <v>873.86213110999995</v>
      </c>
      <c r="N169" s="26">
        <v>885.68858349000004</v>
      </c>
      <c r="O169" s="26">
        <v>883.81424908999998</v>
      </c>
      <c r="P169" s="26">
        <v>897.55018040000004</v>
      </c>
      <c r="Q169" s="26">
        <v>905.57073213000001</v>
      </c>
      <c r="R169" s="26">
        <v>899.58462212999996</v>
      </c>
      <c r="S169" s="26">
        <v>892.46979922000003</v>
      </c>
      <c r="T169" s="26">
        <v>863.57932599000003</v>
      </c>
      <c r="U169" s="26">
        <v>830.12365494999995</v>
      </c>
      <c r="V169" s="26">
        <v>832.95703172000003</v>
      </c>
      <c r="W169" s="26">
        <v>825.93203662999997</v>
      </c>
      <c r="X169" s="26">
        <v>905.84573060000002</v>
      </c>
      <c r="Y169" s="26">
        <v>983.49143543000002</v>
      </c>
    </row>
    <row r="170" spans="1:25" ht="39" hidden="1" outlineLevel="1" thickBot="1" x14ac:dyDescent="0.25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t="15" hidden="1" outlineLevel="1" thickBot="1" x14ac:dyDescent="0.25">
      <c r="A171" s="3" t="s">
        <v>2</v>
      </c>
      <c r="B171" s="26">
        <v>51.53</v>
      </c>
      <c r="C171" s="26">
        <v>51.53</v>
      </c>
      <c r="D171" s="26">
        <v>51.53</v>
      </c>
      <c r="E171" s="26">
        <v>51.53</v>
      </c>
      <c r="F171" s="26">
        <v>51.53</v>
      </c>
      <c r="G171" s="26">
        <v>51.53</v>
      </c>
      <c r="H171" s="26">
        <v>51.53</v>
      </c>
      <c r="I171" s="26">
        <v>51.53</v>
      </c>
      <c r="J171" s="26">
        <v>51.53</v>
      </c>
      <c r="K171" s="26">
        <v>51.53</v>
      </c>
      <c r="L171" s="26">
        <v>51.53</v>
      </c>
      <c r="M171" s="26">
        <v>51.53</v>
      </c>
      <c r="N171" s="26">
        <v>51.53</v>
      </c>
      <c r="O171" s="26">
        <v>51.53</v>
      </c>
      <c r="P171" s="26">
        <v>51.53</v>
      </c>
      <c r="Q171" s="26">
        <v>51.53</v>
      </c>
      <c r="R171" s="26">
        <v>51.53</v>
      </c>
      <c r="S171" s="26">
        <v>51.53</v>
      </c>
      <c r="T171" s="26">
        <v>51.53</v>
      </c>
      <c r="U171" s="26">
        <v>51.53</v>
      </c>
      <c r="V171" s="26">
        <v>51.53</v>
      </c>
      <c r="W171" s="26">
        <v>51.53</v>
      </c>
      <c r="X171" s="26">
        <v>51.53</v>
      </c>
      <c r="Y171" s="26">
        <v>51.53</v>
      </c>
    </row>
    <row r="172" spans="1:25" ht="15" hidden="1" outlineLevel="1" thickBot="1" x14ac:dyDescent="0.25">
      <c r="A172" s="4" t="s">
        <v>3</v>
      </c>
      <c r="B172" s="26">
        <v>89.07</v>
      </c>
      <c r="C172" s="26">
        <v>89.07</v>
      </c>
      <c r="D172" s="26">
        <v>89.07</v>
      </c>
      <c r="E172" s="26">
        <v>89.07</v>
      </c>
      <c r="F172" s="26">
        <v>89.07</v>
      </c>
      <c r="G172" s="26">
        <v>89.07</v>
      </c>
      <c r="H172" s="26">
        <v>89.07</v>
      </c>
      <c r="I172" s="26">
        <v>89.07</v>
      </c>
      <c r="J172" s="26">
        <v>89.07</v>
      </c>
      <c r="K172" s="26">
        <v>89.07</v>
      </c>
      <c r="L172" s="26">
        <v>89.07</v>
      </c>
      <c r="M172" s="26">
        <v>89.07</v>
      </c>
      <c r="N172" s="26">
        <v>89.07</v>
      </c>
      <c r="O172" s="26">
        <v>89.07</v>
      </c>
      <c r="P172" s="26">
        <v>89.07</v>
      </c>
      <c r="Q172" s="26">
        <v>89.07</v>
      </c>
      <c r="R172" s="26">
        <v>89.07</v>
      </c>
      <c r="S172" s="26">
        <v>89.07</v>
      </c>
      <c r="T172" s="26">
        <v>89.07</v>
      </c>
      <c r="U172" s="26">
        <v>89.07</v>
      </c>
      <c r="V172" s="26">
        <v>89.07</v>
      </c>
      <c r="W172" s="26">
        <v>89.07</v>
      </c>
      <c r="X172" s="26">
        <v>89.07</v>
      </c>
      <c r="Y172" s="26">
        <v>89.07</v>
      </c>
    </row>
    <row r="173" spans="1:25" ht="15" hidden="1" outlineLevel="1" thickBot="1" x14ac:dyDescent="0.25">
      <c r="A173" s="22" t="s">
        <v>63</v>
      </c>
      <c r="B173" s="26">
        <v>2.8011689099999999</v>
      </c>
      <c r="C173" s="26">
        <v>2.8011689099999999</v>
      </c>
      <c r="D173" s="26">
        <v>2.8011689099999999</v>
      </c>
      <c r="E173" s="26">
        <v>2.8011689099999999</v>
      </c>
      <c r="F173" s="26">
        <v>2.8011689099999999</v>
      </c>
      <c r="G173" s="26">
        <v>2.8011689099999999</v>
      </c>
      <c r="H173" s="26">
        <v>2.8011689099999999</v>
      </c>
      <c r="I173" s="26">
        <v>2.8011689099999999</v>
      </c>
      <c r="J173" s="26">
        <v>2.8011689099999999</v>
      </c>
      <c r="K173" s="26">
        <v>2.8011689099999999</v>
      </c>
      <c r="L173" s="26">
        <v>2.8011689099999999</v>
      </c>
      <c r="M173" s="26">
        <v>2.8011689099999999</v>
      </c>
      <c r="N173" s="26">
        <v>2.8011689099999999</v>
      </c>
      <c r="O173" s="26">
        <v>2.8011689099999999</v>
      </c>
      <c r="P173" s="26">
        <v>2.8011689099999999</v>
      </c>
      <c r="Q173" s="26">
        <v>2.8011689099999999</v>
      </c>
      <c r="R173" s="26">
        <v>2.8011689099999999</v>
      </c>
      <c r="S173" s="26">
        <v>2.8011689099999999</v>
      </c>
      <c r="T173" s="26">
        <v>2.8011689099999999</v>
      </c>
      <c r="U173" s="26">
        <v>2.8011689099999999</v>
      </c>
      <c r="V173" s="26">
        <v>2.8011689099999999</v>
      </c>
      <c r="W173" s="26">
        <v>2.8011689099999999</v>
      </c>
      <c r="X173" s="26">
        <v>2.8011689099999999</v>
      </c>
      <c r="Y173" s="26">
        <v>2.8011689099999999</v>
      </c>
    </row>
    <row r="174" spans="1:25" ht="15" collapsed="1" thickBot="1" x14ac:dyDescent="0.25">
      <c r="A174" s="14">
        <v>28</v>
      </c>
      <c r="B174" s="58">
        <v>1108.24</v>
      </c>
      <c r="C174" s="58">
        <v>1123.45</v>
      </c>
      <c r="D174" s="58">
        <v>1145.95</v>
      </c>
      <c r="E174" s="58">
        <v>1153.99</v>
      </c>
      <c r="F174" s="58">
        <v>1149.01</v>
      </c>
      <c r="G174" s="58">
        <v>1134.21</v>
      </c>
      <c r="H174" s="58">
        <v>1080.56</v>
      </c>
      <c r="I174" s="58">
        <v>1071.26</v>
      </c>
      <c r="J174" s="58">
        <v>1045.8800000000001</v>
      </c>
      <c r="K174" s="58">
        <v>1022.14</v>
      </c>
      <c r="L174" s="58">
        <v>1024.43</v>
      </c>
      <c r="M174" s="58">
        <v>1024.8800000000001</v>
      </c>
      <c r="N174" s="58">
        <v>1044.26</v>
      </c>
      <c r="O174" s="58">
        <v>1047.0899999999999</v>
      </c>
      <c r="P174" s="58">
        <v>1064.67</v>
      </c>
      <c r="Q174" s="58">
        <v>1060.32</v>
      </c>
      <c r="R174" s="58">
        <v>1058.25</v>
      </c>
      <c r="S174" s="58">
        <v>1058.8399999999999</v>
      </c>
      <c r="T174" s="58">
        <v>1047.5999999999999</v>
      </c>
      <c r="U174" s="58">
        <v>1044.26</v>
      </c>
      <c r="V174" s="58">
        <v>1050.21</v>
      </c>
      <c r="W174" s="58">
        <v>1047.9100000000001</v>
      </c>
      <c r="X174" s="58">
        <v>1077.52</v>
      </c>
      <c r="Y174" s="59">
        <v>1115.74</v>
      </c>
    </row>
    <row r="175" spans="1:25" ht="51.75" hidden="1" outlineLevel="1" thickBot="1" x14ac:dyDescent="0.25">
      <c r="A175" s="47" t="s">
        <v>38</v>
      </c>
      <c r="B175" s="26">
        <v>964.83691839999994</v>
      </c>
      <c r="C175" s="26">
        <v>980.05363543999999</v>
      </c>
      <c r="D175" s="26">
        <v>1002.54696098</v>
      </c>
      <c r="E175" s="26">
        <v>1010.59276432</v>
      </c>
      <c r="F175" s="26">
        <v>1005.60686078</v>
      </c>
      <c r="G175" s="26">
        <v>990.81049704999998</v>
      </c>
      <c r="H175" s="26">
        <v>937.15788017</v>
      </c>
      <c r="I175" s="26">
        <v>927.85682813000005</v>
      </c>
      <c r="J175" s="26">
        <v>902.47973975000002</v>
      </c>
      <c r="K175" s="26">
        <v>878.74280319000002</v>
      </c>
      <c r="L175" s="26">
        <v>881.02912002000005</v>
      </c>
      <c r="M175" s="26">
        <v>881.48284885999999</v>
      </c>
      <c r="N175" s="26">
        <v>900.86269404999996</v>
      </c>
      <c r="O175" s="26">
        <v>903.69147516999999</v>
      </c>
      <c r="P175" s="26">
        <v>921.26695739000002</v>
      </c>
      <c r="Q175" s="26">
        <v>916.91506235999998</v>
      </c>
      <c r="R175" s="26">
        <v>914.84508728000003</v>
      </c>
      <c r="S175" s="26">
        <v>915.44120703999999</v>
      </c>
      <c r="T175" s="26">
        <v>904.20372399999997</v>
      </c>
      <c r="U175" s="26">
        <v>900.85942407000005</v>
      </c>
      <c r="V175" s="26">
        <v>906.80660319000003</v>
      </c>
      <c r="W175" s="26">
        <v>904.51234316</v>
      </c>
      <c r="X175" s="26">
        <v>934.11468896999997</v>
      </c>
      <c r="Y175" s="26">
        <v>972.33446047999996</v>
      </c>
    </row>
    <row r="176" spans="1:25" ht="39" hidden="1" outlineLevel="1" thickBot="1" x14ac:dyDescent="0.25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t="15" hidden="1" outlineLevel="1" thickBot="1" x14ac:dyDescent="0.25">
      <c r="A177" s="3" t="s">
        <v>2</v>
      </c>
      <c r="B177" s="26">
        <v>51.53</v>
      </c>
      <c r="C177" s="26">
        <v>51.53</v>
      </c>
      <c r="D177" s="26">
        <v>51.53</v>
      </c>
      <c r="E177" s="26">
        <v>51.53</v>
      </c>
      <c r="F177" s="26">
        <v>51.53</v>
      </c>
      <c r="G177" s="26">
        <v>51.53</v>
      </c>
      <c r="H177" s="26">
        <v>51.53</v>
      </c>
      <c r="I177" s="26">
        <v>51.53</v>
      </c>
      <c r="J177" s="26">
        <v>51.53</v>
      </c>
      <c r="K177" s="26">
        <v>51.53</v>
      </c>
      <c r="L177" s="26">
        <v>51.53</v>
      </c>
      <c r="M177" s="26">
        <v>51.53</v>
      </c>
      <c r="N177" s="26">
        <v>51.53</v>
      </c>
      <c r="O177" s="26">
        <v>51.53</v>
      </c>
      <c r="P177" s="26">
        <v>51.53</v>
      </c>
      <c r="Q177" s="26">
        <v>51.53</v>
      </c>
      <c r="R177" s="26">
        <v>51.53</v>
      </c>
      <c r="S177" s="26">
        <v>51.53</v>
      </c>
      <c r="T177" s="26">
        <v>51.53</v>
      </c>
      <c r="U177" s="26">
        <v>51.53</v>
      </c>
      <c r="V177" s="26">
        <v>51.53</v>
      </c>
      <c r="W177" s="26">
        <v>51.53</v>
      </c>
      <c r="X177" s="26">
        <v>51.53</v>
      </c>
      <c r="Y177" s="26">
        <v>51.53</v>
      </c>
    </row>
    <row r="178" spans="1:25" ht="15" hidden="1" outlineLevel="1" thickBot="1" x14ac:dyDescent="0.25">
      <c r="A178" s="4" t="s">
        <v>3</v>
      </c>
      <c r="B178" s="26">
        <v>89.07</v>
      </c>
      <c r="C178" s="26">
        <v>89.07</v>
      </c>
      <c r="D178" s="26">
        <v>89.07</v>
      </c>
      <c r="E178" s="26">
        <v>89.07</v>
      </c>
      <c r="F178" s="26">
        <v>89.07</v>
      </c>
      <c r="G178" s="26">
        <v>89.07</v>
      </c>
      <c r="H178" s="26">
        <v>89.07</v>
      </c>
      <c r="I178" s="26">
        <v>89.07</v>
      </c>
      <c r="J178" s="26">
        <v>89.07</v>
      </c>
      <c r="K178" s="26">
        <v>89.07</v>
      </c>
      <c r="L178" s="26">
        <v>89.07</v>
      </c>
      <c r="M178" s="26">
        <v>89.07</v>
      </c>
      <c r="N178" s="26">
        <v>89.07</v>
      </c>
      <c r="O178" s="26">
        <v>89.07</v>
      </c>
      <c r="P178" s="26">
        <v>89.07</v>
      </c>
      <c r="Q178" s="26">
        <v>89.07</v>
      </c>
      <c r="R178" s="26">
        <v>89.07</v>
      </c>
      <c r="S178" s="26">
        <v>89.07</v>
      </c>
      <c r="T178" s="26">
        <v>89.07</v>
      </c>
      <c r="U178" s="26">
        <v>89.07</v>
      </c>
      <c r="V178" s="26">
        <v>89.07</v>
      </c>
      <c r="W178" s="26">
        <v>89.07</v>
      </c>
      <c r="X178" s="26">
        <v>89.07</v>
      </c>
      <c r="Y178" s="26">
        <v>89.07</v>
      </c>
    </row>
    <row r="179" spans="1:25" ht="15" hidden="1" outlineLevel="1" thickBot="1" x14ac:dyDescent="0.25">
      <c r="A179" s="22" t="s">
        <v>63</v>
      </c>
      <c r="B179" s="26">
        <v>2.8011689099999999</v>
      </c>
      <c r="C179" s="26">
        <v>2.8011689099999999</v>
      </c>
      <c r="D179" s="26">
        <v>2.8011689099999999</v>
      </c>
      <c r="E179" s="26">
        <v>2.8011689099999999</v>
      </c>
      <c r="F179" s="26">
        <v>2.8011689099999999</v>
      </c>
      <c r="G179" s="26">
        <v>2.8011689099999999</v>
      </c>
      <c r="H179" s="26">
        <v>2.8011689099999999</v>
      </c>
      <c r="I179" s="26">
        <v>2.8011689099999999</v>
      </c>
      <c r="J179" s="26">
        <v>2.8011689099999999</v>
      </c>
      <c r="K179" s="26">
        <v>2.8011689099999999</v>
      </c>
      <c r="L179" s="26">
        <v>2.8011689099999999</v>
      </c>
      <c r="M179" s="26">
        <v>2.8011689099999999</v>
      </c>
      <c r="N179" s="26">
        <v>2.8011689099999999</v>
      </c>
      <c r="O179" s="26">
        <v>2.8011689099999999</v>
      </c>
      <c r="P179" s="26">
        <v>2.8011689099999999</v>
      </c>
      <c r="Q179" s="26">
        <v>2.8011689099999999</v>
      </c>
      <c r="R179" s="26">
        <v>2.8011689099999999</v>
      </c>
      <c r="S179" s="26">
        <v>2.8011689099999999</v>
      </c>
      <c r="T179" s="26">
        <v>2.8011689099999999</v>
      </c>
      <c r="U179" s="26">
        <v>2.8011689099999999</v>
      </c>
      <c r="V179" s="26">
        <v>2.8011689099999999</v>
      </c>
      <c r="W179" s="26">
        <v>2.8011689099999999</v>
      </c>
      <c r="X179" s="26">
        <v>2.8011689099999999</v>
      </c>
      <c r="Y179" s="26">
        <v>2.8011689099999999</v>
      </c>
    </row>
    <row r="180" spans="1:25" ht="15" collapsed="1" thickBot="1" x14ac:dyDescent="0.25">
      <c r="A180" s="14">
        <v>29</v>
      </c>
      <c r="B180" s="58">
        <v>1128.76</v>
      </c>
      <c r="C180" s="58">
        <v>1170.19</v>
      </c>
      <c r="D180" s="58">
        <v>1195.3900000000001</v>
      </c>
      <c r="E180" s="58">
        <v>1208.3399999999999</v>
      </c>
      <c r="F180" s="58">
        <v>1200</v>
      </c>
      <c r="G180" s="58">
        <v>1188.56</v>
      </c>
      <c r="H180" s="58">
        <v>1122.43</v>
      </c>
      <c r="I180" s="58">
        <v>1050.3</v>
      </c>
      <c r="J180" s="58">
        <v>985.96</v>
      </c>
      <c r="K180" s="58">
        <v>943.06</v>
      </c>
      <c r="L180" s="58">
        <v>940.11</v>
      </c>
      <c r="M180" s="58">
        <v>933.97</v>
      </c>
      <c r="N180" s="58">
        <v>938.67</v>
      </c>
      <c r="O180" s="58">
        <v>950.28</v>
      </c>
      <c r="P180" s="58">
        <v>964.72</v>
      </c>
      <c r="Q180" s="58">
        <v>979.09</v>
      </c>
      <c r="R180" s="58">
        <v>985.62</v>
      </c>
      <c r="S180" s="58">
        <v>975.45</v>
      </c>
      <c r="T180" s="58">
        <v>959.09</v>
      </c>
      <c r="U180" s="58">
        <v>945.88</v>
      </c>
      <c r="V180" s="58">
        <v>946.17</v>
      </c>
      <c r="W180" s="58">
        <v>935.74</v>
      </c>
      <c r="X180" s="58">
        <v>975.76</v>
      </c>
      <c r="Y180" s="59">
        <v>1057.3800000000001</v>
      </c>
    </row>
    <row r="181" spans="1:25" ht="51.75" hidden="1" outlineLevel="1" thickBot="1" x14ac:dyDescent="0.25">
      <c r="A181" s="3" t="s">
        <v>38</v>
      </c>
      <c r="B181" s="26">
        <v>985.36334757999998</v>
      </c>
      <c r="C181" s="26">
        <v>1026.7867080399999</v>
      </c>
      <c r="D181" s="26">
        <v>1051.9856848100001</v>
      </c>
      <c r="E181" s="26">
        <v>1064.9376985900001</v>
      </c>
      <c r="F181" s="26">
        <v>1056.6027641000001</v>
      </c>
      <c r="G181" s="26">
        <v>1045.15687254</v>
      </c>
      <c r="H181" s="26">
        <v>979.03057320000005</v>
      </c>
      <c r="I181" s="26">
        <v>906.90046665</v>
      </c>
      <c r="J181" s="26">
        <v>842.55634448000001</v>
      </c>
      <c r="K181" s="26">
        <v>799.65401071999997</v>
      </c>
      <c r="L181" s="26">
        <v>796.71240483999998</v>
      </c>
      <c r="M181" s="26">
        <v>790.56450487999996</v>
      </c>
      <c r="N181" s="26">
        <v>795.26986966000004</v>
      </c>
      <c r="O181" s="26">
        <v>806.88210149999998</v>
      </c>
      <c r="P181" s="26">
        <v>821.3235889</v>
      </c>
      <c r="Q181" s="26">
        <v>835.68824941000003</v>
      </c>
      <c r="R181" s="26">
        <v>842.21876909000002</v>
      </c>
      <c r="S181" s="26">
        <v>832.04939157000001</v>
      </c>
      <c r="T181" s="26">
        <v>815.69117965999999</v>
      </c>
      <c r="U181" s="26">
        <v>802.48092036000003</v>
      </c>
      <c r="V181" s="26">
        <v>802.77049567999995</v>
      </c>
      <c r="W181" s="26">
        <v>792.33409955000002</v>
      </c>
      <c r="X181" s="26">
        <v>832.35883910999996</v>
      </c>
      <c r="Y181" s="26">
        <v>913.97735163000004</v>
      </c>
    </row>
    <row r="182" spans="1:25" ht="39" hidden="1" outlineLevel="1" thickBot="1" x14ac:dyDescent="0.25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t="15" hidden="1" outlineLevel="1" thickBot="1" x14ac:dyDescent="0.25">
      <c r="A183" s="3" t="s">
        <v>2</v>
      </c>
      <c r="B183" s="26">
        <v>51.53</v>
      </c>
      <c r="C183" s="26">
        <v>51.53</v>
      </c>
      <c r="D183" s="26">
        <v>51.53</v>
      </c>
      <c r="E183" s="26">
        <v>51.53</v>
      </c>
      <c r="F183" s="26">
        <v>51.53</v>
      </c>
      <c r="G183" s="26">
        <v>51.53</v>
      </c>
      <c r="H183" s="26">
        <v>51.53</v>
      </c>
      <c r="I183" s="26">
        <v>51.53</v>
      </c>
      <c r="J183" s="26">
        <v>51.53</v>
      </c>
      <c r="K183" s="26">
        <v>51.53</v>
      </c>
      <c r="L183" s="26">
        <v>51.53</v>
      </c>
      <c r="M183" s="26">
        <v>51.53</v>
      </c>
      <c r="N183" s="26">
        <v>51.53</v>
      </c>
      <c r="O183" s="26">
        <v>51.53</v>
      </c>
      <c r="P183" s="26">
        <v>51.53</v>
      </c>
      <c r="Q183" s="26">
        <v>51.53</v>
      </c>
      <c r="R183" s="26">
        <v>51.53</v>
      </c>
      <c r="S183" s="26">
        <v>51.53</v>
      </c>
      <c r="T183" s="26">
        <v>51.53</v>
      </c>
      <c r="U183" s="26">
        <v>51.53</v>
      </c>
      <c r="V183" s="26">
        <v>51.53</v>
      </c>
      <c r="W183" s="26">
        <v>51.53</v>
      </c>
      <c r="X183" s="26">
        <v>51.53</v>
      </c>
      <c r="Y183" s="26">
        <v>51.53</v>
      </c>
    </row>
    <row r="184" spans="1:25" ht="15" hidden="1" outlineLevel="1" thickBot="1" x14ac:dyDescent="0.25">
      <c r="A184" s="4" t="s">
        <v>3</v>
      </c>
      <c r="B184" s="26">
        <v>89.07</v>
      </c>
      <c r="C184" s="26">
        <v>89.07</v>
      </c>
      <c r="D184" s="26">
        <v>89.07</v>
      </c>
      <c r="E184" s="26">
        <v>89.07</v>
      </c>
      <c r="F184" s="26">
        <v>89.07</v>
      </c>
      <c r="G184" s="26">
        <v>89.07</v>
      </c>
      <c r="H184" s="26">
        <v>89.07</v>
      </c>
      <c r="I184" s="26">
        <v>89.07</v>
      </c>
      <c r="J184" s="26">
        <v>89.07</v>
      </c>
      <c r="K184" s="26">
        <v>89.07</v>
      </c>
      <c r="L184" s="26">
        <v>89.07</v>
      </c>
      <c r="M184" s="26">
        <v>89.07</v>
      </c>
      <c r="N184" s="26">
        <v>89.07</v>
      </c>
      <c r="O184" s="26">
        <v>89.07</v>
      </c>
      <c r="P184" s="26">
        <v>89.07</v>
      </c>
      <c r="Q184" s="26">
        <v>89.07</v>
      </c>
      <c r="R184" s="26">
        <v>89.07</v>
      </c>
      <c r="S184" s="26">
        <v>89.07</v>
      </c>
      <c r="T184" s="26">
        <v>89.07</v>
      </c>
      <c r="U184" s="26">
        <v>89.07</v>
      </c>
      <c r="V184" s="26">
        <v>89.07</v>
      </c>
      <c r="W184" s="26">
        <v>89.07</v>
      </c>
      <c r="X184" s="26">
        <v>89.07</v>
      </c>
      <c r="Y184" s="26">
        <v>89.07</v>
      </c>
    </row>
    <row r="185" spans="1:25" ht="15" hidden="1" outlineLevel="1" thickBot="1" x14ac:dyDescent="0.25">
      <c r="A185" s="22" t="s">
        <v>63</v>
      </c>
      <c r="B185" s="26">
        <v>2.8011689099999999</v>
      </c>
      <c r="C185" s="26">
        <v>2.8011689099999999</v>
      </c>
      <c r="D185" s="26">
        <v>2.8011689099999999</v>
      </c>
      <c r="E185" s="26">
        <v>2.8011689099999999</v>
      </c>
      <c r="F185" s="26">
        <v>2.8011689099999999</v>
      </c>
      <c r="G185" s="26">
        <v>2.8011689099999999</v>
      </c>
      <c r="H185" s="26">
        <v>2.8011689099999999</v>
      </c>
      <c r="I185" s="26">
        <v>2.8011689099999999</v>
      </c>
      <c r="J185" s="26">
        <v>2.8011689099999999</v>
      </c>
      <c r="K185" s="26">
        <v>2.8011689099999999</v>
      </c>
      <c r="L185" s="26">
        <v>2.8011689099999999</v>
      </c>
      <c r="M185" s="26">
        <v>2.8011689099999999</v>
      </c>
      <c r="N185" s="26">
        <v>2.8011689099999999</v>
      </c>
      <c r="O185" s="26">
        <v>2.8011689099999999</v>
      </c>
      <c r="P185" s="26">
        <v>2.8011689099999999</v>
      </c>
      <c r="Q185" s="26">
        <v>2.8011689099999999</v>
      </c>
      <c r="R185" s="26">
        <v>2.8011689099999999</v>
      </c>
      <c r="S185" s="26">
        <v>2.8011689099999999</v>
      </c>
      <c r="T185" s="26">
        <v>2.8011689099999999</v>
      </c>
      <c r="U185" s="26">
        <v>2.8011689099999999</v>
      </c>
      <c r="V185" s="26">
        <v>2.8011689099999999</v>
      </c>
      <c r="W185" s="26">
        <v>2.8011689099999999</v>
      </c>
      <c r="X185" s="26">
        <v>2.8011689099999999</v>
      </c>
      <c r="Y185" s="26">
        <v>2.8011689099999999</v>
      </c>
    </row>
    <row r="186" spans="1:25" ht="15" collapsed="1" thickBot="1" x14ac:dyDescent="0.25">
      <c r="A186" s="14">
        <v>30</v>
      </c>
      <c r="B186" s="58">
        <v>1113.6199999999999</v>
      </c>
      <c r="C186" s="58">
        <v>1152.76</v>
      </c>
      <c r="D186" s="58">
        <v>1175.0899999999999</v>
      </c>
      <c r="E186" s="58">
        <v>1187.94</v>
      </c>
      <c r="F186" s="58">
        <v>1186.92</v>
      </c>
      <c r="G186" s="58">
        <v>1169.8900000000001</v>
      </c>
      <c r="H186" s="58">
        <v>1112.22</v>
      </c>
      <c r="I186" s="58">
        <v>1056.82</v>
      </c>
      <c r="J186" s="58">
        <v>1003.71</v>
      </c>
      <c r="K186" s="58">
        <v>963.44</v>
      </c>
      <c r="L186" s="58">
        <v>953.7</v>
      </c>
      <c r="M186" s="58">
        <v>948.46</v>
      </c>
      <c r="N186" s="58">
        <v>949.03</v>
      </c>
      <c r="O186" s="58">
        <v>950.7</v>
      </c>
      <c r="P186" s="58">
        <v>963.3</v>
      </c>
      <c r="Q186" s="58">
        <v>971.79</v>
      </c>
      <c r="R186" s="58">
        <v>973.75</v>
      </c>
      <c r="S186" s="58">
        <v>962.52</v>
      </c>
      <c r="T186" s="58">
        <v>956.63</v>
      </c>
      <c r="U186" s="58">
        <v>952.68</v>
      </c>
      <c r="V186" s="58">
        <v>959.93</v>
      </c>
      <c r="W186" s="58">
        <v>953.93</v>
      </c>
      <c r="X186" s="58">
        <v>999.62</v>
      </c>
      <c r="Y186" s="59">
        <v>1071.1300000000001</v>
      </c>
    </row>
    <row r="187" spans="1:25" ht="51.75" hidden="1" outlineLevel="1" thickBot="1" x14ac:dyDescent="0.25">
      <c r="A187" s="3" t="s">
        <v>38</v>
      </c>
      <c r="B187" s="26">
        <v>970.21871293000004</v>
      </c>
      <c r="C187" s="26">
        <v>1009.35506767</v>
      </c>
      <c r="D187" s="26">
        <v>1031.69240152</v>
      </c>
      <c r="E187" s="26">
        <v>1044.5382476100001</v>
      </c>
      <c r="F187" s="26">
        <v>1043.5219927999999</v>
      </c>
      <c r="G187" s="26">
        <v>1026.4874814100001</v>
      </c>
      <c r="H187" s="26">
        <v>968.82298400000002</v>
      </c>
      <c r="I187" s="26">
        <v>913.41869706</v>
      </c>
      <c r="J187" s="26">
        <v>860.30398193999997</v>
      </c>
      <c r="K187" s="26">
        <v>820.03803011000002</v>
      </c>
      <c r="L187" s="26">
        <v>810.294622</v>
      </c>
      <c r="M187" s="26">
        <v>805.05913258999999</v>
      </c>
      <c r="N187" s="26">
        <v>805.62751824999998</v>
      </c>
      <c r="O187" s="26">
        <v>807.30063132999999</v>
      </c>
      <c r="P187" s="26">
        <v>819.89898124000001</v>
      </c>
      <c r="Q187" s="26">
        <v>828.38518149000004</v>
      </c>
      <c r="R187" s="26">
        <v>830.34480167000004</v>
      </c>
      <c r="S187" s="26">
        <v>819.12379061000001</v>
      </c>
      <c r="T187" s="26">
        <v>813.22924761000002</v>
      </c>
      <c r="U187" s="26">
        <v>809.28010045999997</v>
      </c>
      <c r="V187" s="26">
        <v>816.52703564000001</v>
      </c>
      <c r="W187" s="26">
        <v>810.52602947000003</v>
      </c>
      <c r="X187" s="26">
        <v>856.21463746999996</v>
      </c>
      <c r="Y187" s="26">
        <v>927.72533374</v>
      </c>
    </row>
    <row r="188" spans="1:25" ht="39" hidden="1" outlineLevel="1" thickBot="1" x14ac:dyDescent="0.25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t="15" hidden="1" outlineLevel="1" thickBot="1" x14ac:dyDescent="0.25">
      <c r="A189" s="3" t="s">
        <v>2</v>
      </c>
      <c r="B189" s="26">
        <v>51.53</v>
      </c>
      <c r="C189" s="26">
        <v>51.53</v>
      </c>
      <c r="D189" s="26">
        <v>51.53</v>
      </c>
      <c r="E189" s="26">
        <v>51.53</v>
      </c>
      <c r="F189" s="26">
        <v>51.53</v>
      </c>
      <c r="G189" s="26">
        <v>51.53</v>
      </c>
      <c r="H189" s="26">
        <v>51.53</v>
      </c>
      <c r="I189" s="26">
        <v>51.53</v>
      </c>
      <c r="J189" s="26">
        <v>51.53</v>
      </c>
      <c r="K189" s="26">
        <v>51.53</v>
      </c>
      <c r="L189" s="26">
        <v>51.53</v>
      </c>
      <c r="M189" s="26">
        <v>51.53</v>
      </c>
      <c r="N189" s="26">
        <v>51.53</v>
      </c>
      <c r="O189" s="26">
        <v>51.53</v>
      </c>
      <c r="P189" s="26">
        <v>51.53</v>
      </c>
      <c r="Q189" s="26">
        <v>51.53</v>
      </c>
      <c r="R189" s="26">
        <v>51.53</v>
      </c>
      <c r="S189" s="26">
        <v>51.53</v>
      </c>
      <c r="T189" s="26">
        <v>51.53</v>
      </c>
      <c r="U189" s="26">
        <v>51.53</v>
      </c>
      <c r="V189" s="26">
        <v>51.53</v>
      </c>
      <c r="W189" s="26">
        <v>51.53</v>
      </c>
      <c r="X189" s="26">
        <v>51.53</v>
      </c>
      <c r="Y189" s="26">
        <v>51.53</v>
      </c>
    </row>
    <row r="190" spans="1:25" ht="15" hidden="1" outlineLevel="1" thickBot="1" x14ac:dyDescent="0.25">
      <c r="A190" s="4" t="s">
        <v>3</v>
      </c>
      <c r="B190" s="26">
        <v>89.07</v>
      </c>
      <c r="C190" s="26">
        <v>89.07</v>
      </c>
      <c r="D190" s="26">
        <v>89.07</v>
      </c>
      <c r="E190" s="26">
        <v>89.07</v>
      </c>
      <c r="F190" s="26">
        <v>89.07</v>
      </c>
      <c r="G190" s="26">
        <v>89.07</v>
      </c>
      <c r="H190" s="26">
        <v>89.07</v>
      </c>
      <c r="I190" s="26">
        <v>89.07</v>
      </c>
      <c r="J190" s="26">
        <v>89.07</v>
      </c>
      <c r="K190" s="26">
        <v>89.07</v>
      </c>
      <c r="L190" s="26">
        <v>89.07</v>
      </c>
      <c r="M190" s="26">
        <v>89.07</v>
      </c>
      <c r="N190" s="26">
        <v>89.07</v>
      </c>
      <c r="O190" s="26">
        <v>89.07</v>
      </c>
      <c r="P190" s="26">
        <v>89.07</v>
      </c>
      <c r="Q190" s="26">
        <v>89.07</v>
      </c>
      <c r="R190" s="26">
        <v>89.07</v>
      </c>
      <c r="S190" s="26">
        <v>89.07</v>
      </c>
      <c r="T190" s="26">
        <v>89.07</v>
      </c>
      <c r="U190" s="26">
        <v>89.07</v>
      </c>
      <c r="V190" s="26">
        <v>89.07</v>
      </c>
      <c r="W190" s="26">
        <v>89.07</v>
      </c>
      <c r="X190" s="26">
        <v>89.07</v>
      </c>
      <c r="Y190" s="26">
        <v>89.07</v>
      </c>
    </row>
    <row r="191" spans="1:25" ht="15" hidden="1" outlineLevel="1" thickBot="1" x14ac:dyDescent="0.25">
      <c r="A191" s="22" t="s">
        <v>63</v>
      </c>
      <c r="B191" s="26">
        <v>2.8011689099999999</v>
      </c>
      <c r="C191" s="26">
        <v>2.8011689099999999</v>
      </c>
      <c r="D191" s="26">
        <v>2.8011689099999999</v>
      </c>
      <c r="E191" s="26">
        <v>2.8011689099999999</v>
      </c>
      <c r="F191" s="26">
        <v>2.8011689099999999</v>
      </c>
      <c r="G191" s="26">
        <v>2.8011689099999999</v>
      </c>
      <c r="H191" s="26">
        <v>2.8011689099999999</v>
      </c>
      <c r="I191" s="26">
        <v>2.8011689099999999</v>
      </c>
      <c r="J191" s="26">
        <v>2.8011689099999999</v>
      </c>
      <c r="K191" s="26">
        <v>2.8011689099999999</v>
      </c>
      <c r="L191" s="26">
        <v>2.8011689099999999</v>
      </c>
      <c r="M191" s="26">
        <v>2.8011689099999999</v>
      </c>
      <c r="N191" s="26">
        <v>2.8011689099999999</v>
      </c>
      <c r="O191" s="26">
        <v>2.8011689099999999</v>
      </c>
      <c r="P191" s="26">
        <v>2.8011689099999999</v>
      </c>
      <c r="Q191" s="26">
        <v>2.8011689099999999</v>
      </c>
      <c r="R191" s="26">
        <v>2.8011689099999999</v>
      </c>
      <c r="S191" s="26">
        <v>2.8011689099999999</v>
      </c>
      <c r="T191" s="26">
        <v>2.8011689099999999</v>
      </c>
      <c r="U191" s="26">
        <v>2.8011689099999999</v>
      </c>
      <c r="V191" s="26">
        <v>2.8011689099999999</v>
      </c>
      <c r="W191" s="26">
        <v>2.8011689099999999</v>
      </c>
      <c r="X191" s="26">
        <v>2.8011689099999999</v>
      </c>
      <c r="Y191" s="26">
        <v>2.8011689099999999</v>
      </c>
    </row>
    <row r="192" spans="1:25" ht="15" collapsed="1" thickBot="1" x14ac:dyDescent="0.25">
      <c r="A192" s="20">
        <v>31</v>
      </c>
      <c r="B192" s="58">
        <v>1142.32</v>
      </c>
      <c r="C192" s="58">
        <v>1143.1500000000001</v>
      </c>
      <c r="D192" s="58">
        <v>1145.27</v>
      </c>
      <c r="E192" s="58">
        <v>1158.56</v>
      </c>
      <c r="F192" s="58">
        <v>1154.8599999999999</v>
      </c>
      <c r="G192" s="58">
        <v>1138.04</v>
      </c>
      <c r="H192" s="58">
        <v>1080.3699999999999</v>
      </c>
      <c r="I192" s="58">
        <v>1039.31</v>
      </c>
      <c r="J192" s="58">
        <v>992.78</v>
      </c>
      <c r="K192" s="58">
        <v>946.43</v>
      </c>
      <c r="L192" s="58">
        <v>946.31</v>
      </c>
      <c r="M192" s="58">
        <v>944.9</v>
      </c>
      <c r="N192" s="58">
        <v>943.34</v>
      </c>
      <c r="O192" s="58">
        <v>949.18</v>
      </c>
      <c r="P192" s="58">
        <v>963.09</v>
      </c>
      <c r="Q192" s="58">
        <v>975.53</v>
      </c>
      <c r="R192" s="58">
        <v>978.84</v>
      </c>
      <c r="S192" s="58">
        <v>962.48</v>
      </c>
      <c r="T192" s="58">
        <v>952.78</v>
      </c>
      <c r="U192" s="58">
        <v>940.09</v>
      </c>
      <c r="V192" s="58">
        <v>917.95</v>
      </c>
      <c r="W192" s="58">
        <v>925.33</v>
      </c>
      <c r="X192" s="58">
        <v>987.44</v>
      </c>
      <c r="Y192" s="59">
        <v>1061.43</v>
      </c>
    </row>
    <row r="193" spans="1:26" s="8" customFormat="1" ht="51" hidden="1" outlineLevel="1" x14ac:dyDescent="0.2">
      <c r="A193" s="48" t="s">
        <v>38</v>
      </c>
      <c r="B193" s="26">
        <v>998.92319910000003</v>
      </c>
      <c r="C193" s="26">
        <v>999.75058283999999</v>
      </c>
      <c r="D193" s="26">
        <v>1001.87298319</v>
      </c>
      <c r="E193" s="26">
        <v>1015.15737682</v>
      </c>
      <c r="F193" s="26">
        <v>1011.45922794</v>
      </c>
      <c r="G193" s="26">
        <v>994.64277327000002</v>
      </c>
      <c r="H193" s="26">
        <v>936.96991920999994</v>
      </c>
      <c r="I193" s="26">
        <v>895.91316571000004</v>
      </c>
      <c r="J193" s="26">
        <v>849.37805431000004</v>
      </c>
      <c r="K193" s="26">
        <v>803.03002544000003</v>
      </c>
      <c r="L193" s="26">
        <v>802.90889387000004</v>
      </c>
      <c r="M193" s="26">
        <v>801.49700134</v>
      </c>
      <c r="N193" s="26">
        <v>799.93396515999996</v>
      </c>
      <c r="O193" s="26">
        <v>805.77786017999995</v>
      </c>
      <c r="P193" s="26">
        <v>819.68876143</v>
      </c>
      <c r="Q193" s="26">
        <v>832.12905289000003</v>
      </c>
      <c r="R193" s="26">
        <v>835.43971119000003</v>
      </c>
      <c r="S193" s="26">
        <v>819.07999569000003</v>
      </c>
      <c r="T193" s="26">
        <v>809.37737717000005</v>
      </c>
      <c r="U193" s="26">
        <v>796.69043288</v>
      </c>
      <c r="V193" s="26">
        <v>774.54711964000001</v>
      </c>
      <c r="W193" s="26">
        <v>781.92955275999998</v>
      </c>
      <c r="X193" s="26">
        <v>844.03885600000001</v>
      </c>
      <c r="Y193" s="26">
        <v>918.02853134999998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51.53</v>
      </c>
      <c r="C195" s="26">
        <v>51.53</v>
      </c>
      <c r="D195" s="26">
        <v>51.53</v>
      </c>
      <c r="E195" s="26">
        <v>51.53</v>
      </c>
      <c r="F195" s="26">
        <v>51.53</v>
      </c>
      <c r="G195" s="26">
        <v>51.53</v>
      </c>
      <c r="H195" s="26">
        <v>51.53</v>
      </c>
      <c r="I195" s="26">
        <v>51.53</v>
      </c>
      <c r="J195" s="26">
        <v>51.53</v>
      </c>
      <c r="K195" s="26">
        <v>51.53</v>
      </c>
      <c r="L195" s="26">
        <v>51.53</v>
      </c>
      <c r="M195" s="26">
        <v>51.53</v>
      </c>
      <c r="N195" s="26">
        <v>51.53</v>
      </c>
      <c r="O195" s="26">
        <v>51.53</v>
      </c>
      <c r="P195" s="26">
        <v>51.53</v>
      </c>
      <c r="Q195" s="26">
        <v>51.53</v>
      </c>
      <c r="R195" s="26">
        <v>51.53</v>
      </c>
      <c r="S195" s="26">
        <v>51.53</v>
      </c>
      <c r="T195" s="26">
        <v>51.53</v>
      </c>
      <c r="U195" s="26">
        <v>51.53</v>
      </c>
      <c r="V195" s="26">
        <v>51.53</v>
      </c>
      <c r="W195" s="26">
        <v>51.53</v>
      </c>
      <c r="X195" s="26">
        <v>51.53</v>
      </c>
      <c r="Y195" s="26">
        <v>51.53</v>
      </c>
    </row>
    <row r="196" spans="1:26" s="21" customFormat="1" hidden="1" outlineLevel="1" x14ac:dyDescent="0.2">
      <c r="A196" s="4" t="s">
        <v>3</v>
      </c>
      <c r="B196" s="26">
        <v>89.07</v>
      </c>
      <c r="C196" s="26">
        <v>89.07</v>
      </c>
      <c r="D196" s="26">
        <v>89.07</v>
      </c>
      <c r="E196" s="26">
        <v>89.07</v>
      </c>
      <c r="F196" s="26">
        <v>89.07</v>
      </c>
      <c r="G196" s="26">
        <v>89.07</v>
      </c>
      <c r="H196" s="26">
        <v>89.07</v>
      </c>
      <c r="I196" s="26">
        <v>89.07</v>
      </c>
      <c r="J196" s="26">
        <v>89.07</v>
      </c>
      <c r="K196" s="26">
        <v>89.07</v>
      </c>
      <c r="L196" s="26">
        <v>89.07</v>
      </c>
      <c r="M196" s="26">
        <v>89.07</v>
      </c>
      <c r="N196" s="26">
        <v>89.07</v>
      </c>
      <c r="O196" s="26">
        <v>89.07</v>
      </c>
      <c r="P196" s="26">
        <v>89.07</v>
      </c>
      <c r="Q196" s="26">
        <v>89.07</v>
      </c>
      <c r="R196" s="26">
        <v>89.07</v>
      </c>
      <c r="S196" s="26">
        <v>89.07</v>
      </c>
      <c r="T196" s="26">
        <v>89.07</v>
      </c>
      <c r="U196" s="26">
        <v>89.07</v>
      </c>
      <c r="V196" s="26">
        <v>89.07</v>
      </c>
      <c r="W196" s="26">
        <v>89.07</v>
      </c>
      <c r="X196" s="26">
        <v>89.07</v>
      </c>
      <c r="Y196" s="26">
        <v>89.07</v>
      </c>
    </row>
    <row r="197" spans="1:26" s="10" customFormat="1" ht="15" hidden="1" outlineLevel="1" thickBot="1" x14ac:dyDescent="0.25">
      <c r="A197" s="22" t="s">
        <v>63</v>
      </c>
      <c r="B197" s="26">
        <v>2.8011689099999999</v>
      </c>
      <c r="C197" s="26">
        <v>2.8011689099999999</v>
      </c>
      <c r="D197" s="26">
        <v>2.8011689099999999</v>
      </c>
      <c r="E197" s="26">
        <v>2.8011689099999999</v>
      </c>
      <c r="F197" s="26">
        <v>2.8011689099999999</v>
      </c>
      <c r="G197" s="26">
        <v>2.8011689099999999</v>
      </c>
      <c r="H197" s="26">
        <v>2.8011689099999999</v>
      </c>
      <c r="I197" s="26">
        <v>2.8011689099999999</v>
      </c>
      <c r="J197" s="26">
        <v>2.8011689099999999</v>
      </c>
      <c r="K197" s="26">
        <v>2.8011689099999999</v>
      </c>
      <c r="L197" s="26">
        <v>2.8011689099999999</v>
      </c>
      <c r="M197" s="26">
        <v>2.8011689099999999</v>
      </c>
      <c r="N197" s="26">
        <v>2.8011689099999999</v>
      </c>
      <c r="O197" s="26">
        <v>2.8011689099999999</v>
      </c>
      <c r="P197" s="26">
        <v>2.8011689099999999</v>
      </c>
      <c r="Q197" s="26">
        <v>2.8011689099999999</v>
      </c>
      <c r="R197" s="26">
        <v>2.8011689099999999</v>
      </c>
      <c r="S197" s="26">
        <v>2.8011689099999999</v>
      </c>
      <c r="T197" s="26">
        <v>2.8011689099999999</v>
      </c>
      <c r="U197" s="26">
        <v>2.8011689099999999</v>
      </c>
      <c r="V197" s="26">
        <v>2.8011689099999999</v>
      </c>
      <c r="W197" s="26">
        <v>2.8011689099999999</v>
      </c>
      <c r="X197" s="26">
        <v>2.8011689099999999</v>
      </c>
      <c r="Y197" s="26">
        <v>2.8011689099999999</v>
      </c>
    </row>
    <row r="198" spans="1:26" ht="15" collapsed="1" thickBot="1" x14ac:dyDescent="0.25">
      <c r="A198"/>
    </row>
    <row r="199" spans="1:26" ht="15.75" thickBot="1" x14ac:dyDescent="0.3">
      <c r="A199" s="82" t="s">
        <v>31</v>
      </c>
      <c r="B199" s="84" t="s">
        <v>40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6"/>
      <c r="Z199" s="11"/>
    </row>
    <row r="200" spans="1:26" ht="26.25" thickBot="1" x14ac:dyDescent="0.25">
      <c r="A200" s="8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58">
        <v>1317.73</v>
      </c>
      <c r="C201" s="58">
        <v>1356.58</v>
      </c>
      <c r="D201" s="58">
        <v>1376.53</v>
      </c>
      <c r="E201" s="58">
        <v>1389.84</v>
      </c>
      <c r="F201" s="58">
        <v>1384.49</v>
      </c>
      <c r="G201" s="58">
        <v>1367.84</v>
      </c>
      <c r="H201" s="58">
        <v>1309.3399999999999</v>
      </c>
      <c r="I201" s="58">
        <v>1268.9100000000001</v>
      </c>
      <c r="J201" s="58">
        <v>1219.9000000000001</v>
      </c>
      <c r="K201" s="58">
        <v>1197.9000000000001</v>
      </c>
      <c r="L201" s="58">
        <v>1191.1400000000001</v>
      </c>
      <c r="M201" s="58">
        <v>1202.97</v>
      </c>
      <c r="N201" s="58">
        <v>1236.71</v>
      </c>
      <c r="O201" s="58">
        <v>1246.43</v>
      </c>
      <c r="P201" s="58">
        <v>1260.26</v>
      </c>
      <c r="Q201" s="58">
        <v>1258.8599999999999</v>
      </c>
      <c r="R201" s="58">
        <v>1249.4100000000001</v>
      </c>
      <c r="S201" s="58">
        <v>1248.1400000000001</v>
      </c>
      <c r="T201" s="58">
        <v>1205.17</v>
      </c>
      <c r="U201" s="58">
        <v>1194.44</v>
      </c>
      <c r="V201" s="58">
        <v>1191.31</v>
      </c>
      <c r="W201" s="58">
        <v>1201.9100000000001</v>
      </c>
      <c r="X201" s="58">
        <v>1227.22</v>
      </c>
      <c r="Y201" s="58">
        <v>1273.24</v>
      </c>
    </row>
    <row r="202" spans="1:26" ht="51.75" hidden="1" outlineLevel="1" thickBot="1" x14ac:dyDescent="0.25">
      <c r="A202" s="3" t="s">
        <v>38</v>
      </c>
      <c r="B202" s="26">
        <v>1022.21826492</v>
      </c>
      <c r="C202" s="26">
        <v>1061.0643457599999</v>
      </c>
      <c r="D202" s="26">
        <v>1081.0138965000001</v>
      </c>
      <c r="E202" s="26">
        <v>1094.3278705299999</v>
      </c>
      <c r="F202" s="26">
        <v>1088.97415456</v>
      </c>
      <c r="G202" s="26">
        <v>1072.32450182</v>
      </c>
      <c r="H202" s="26">
        <v>1013.8256151099999</v>
      </c>
      <c r="I202" s="26">
        <v>973.39861036000002</v>
      </c>
      <c r="J202" s="26">
        <v>924.38536865000003</v>
      </c>
      <c r="K202" s="26">
        <v>902.38849812000001</v>
      </c>
      <c r="L202" s="26">
        <v>895.63160920999997</v>
      </c>
      <c r="M202" s="26">
        <v>907.45962365000003</v>
      </c>
      <c r="N202" s="26">
        <v>941.19768780000004</v>
      </c>
      <c r="O202" s="26">
        <v>950.91935231000002</v>
      </c>
      <c r="P202" s="26">
        <v>964.74911610000004</v>
      </c>
      <c r="Q202" s="26">
        <v>963.34972832000005</v>
      </c>
      <c r="R202" s="26">
        <v>953.89399730000002</v>
      </c>
      <c r="S202" s="26">
        <v>952.62747087000002</v>
      </c>
      <c r="T202" s="26">
        <v>909.65960712000003</v>
      </c>
      <c r="U202" s="26">
        <v>898.93100405999996</v>
      </c>
      <c r="V202" s="26">
        <v>895.79935538999996</v>
      </c>
      <c r="W202" s="26">
        <v>906.39830409000001</v>
      </c>
      <c r="X202" s="26">
        <v>931.70684206999999</v>
      </c>
      <c r="Y202" s="26">
        <v>977.73235047000003</v>
      </c>
    </row>
    <row r="203" spans="1:26" ht="39" hidden="1" outlineLevel="1" thickBot="1" x14ac:dyDescent="0.25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t="15" hidden="1" outlineLevel="1" thickBot="1" x14ac:dyDescent="0.25">
      <c r="A204" s="3" t="s">
        <v>2</v>
      </c>
      <c r="B204" s="26">
        <v>203.64</v>
      </c>
      <c r="C204" s="26">
        <v>203.64</v>
      </c>
      <c r="D204" s="26">
        <v>203.64</v>
      </c>
      <c r="E204" s="26">
        <v>203.64</v>
      </c>
      <c r="F204" s="26">
        <v>203.64</v>
      </c>
      <c r="G204" s="26">
        <v>203.64</v>
      </c>
      <c r="H204" s="26">
        <v>203.64</v>
      </c>
      <c r="I204" s="26">
        <v>203.64</v>
      </c>
      <c r="J204" s="26">
        <v>203.64</v>
      </c>
      <c r="K204" s="26">
        <v>203.64</v>
      </c>
      <c r="L204" s="26">
        <v>203.64</v>
      </c>
      <c r="M204" s="26">
        <v>203.64</v>
      </c>
      <c r="N204" s="26">
        <v>203.64</v>
      </c>
      <c r="O204" s="26">
        <v>203.64</v>
      </c>
      <c r="P204" s="26">
        <v>203.64</v>
      </c>
      <c r="Q204" s="26">
        <v>203.64</v>
      </c>
      <c r="R204" s="26">
        <v>203.64</v>
      </c>
      <c r="S204" s="26">
        <v>203.64</v>
      </c>
      <c r="T204" s="26">
        <v>203.64</v>
      </c>
      <c r="U204" s="26">
        <v>203.64</v>
      </c>
      <c r="V204" s="26">
        <v>203.64</v>
      </c>
      <c r="W204" s="26">
        <v>203.64</v>
      </c>
      <c r="X204" s="26">
        <v>203.64</v>
      </c>
      <c r="Y204" s="26">
        <v>203.64</v>
      </c>
    </row>
    <row r="205" spans="1:26" ht="15" hidden="1" outlineLevel="1" thickBot="1" x14ac:dyDescent="0.25">
      <c r="A205" s="4" t="s">
        <v>3</v>
      </c>
      <c r="B205" s="26">
        <v>89.07</v>
      </c>
      <c r="C205" s="26">
        <v>89.07</v>
      </c>
      <c r="D205" s="26">
        <v>89.07</v>
      </c>
      <c r="E205" s="26">
        <v>89.07</v>
      </c>
      <c r="F205" s="26">
        <v>89.07</v>
      </c>
      <c r="G205" s="26">
        <v>89.07</v>
      </c>
      <c r="H205" s="26">
        <v>89.07</v>
      </c>
      <c r="I205" s="26">
        <v>89.07</v>
      </c>
      <c r="J205" s="26">
        <v>89.07</v>
      </c>
      <c r="K205" s="26">
        <v>89.07</v>
      </c>
      <c r="L205" s="26">
        <v>89.07</v>
      </c>
      <c r="M205" s="26">
        <v>89.07</v>
      </c>
      <c r="N205" s="26">
        <v>89.07</v>
      </c>
      <c r="O205" s="26">
        <v>89.07</v>
      </c>
      <c r="P205" s="26">
        <v>89.07</v>
      </c>
      <c r="Q205" s="26">
        <v>89.07</v>
      </c>
      <c r="R205" s="26">
        <v>89.07</v>
      </c>
      <c r="S205" s="26">
        <v>89.07</v>
      </c>
      <c r="T205" s="26">
        <v>89.07</v>
      </c>
      <c r="U205" s="26">
        <v>89.07</v>
      </c>
      <c r="V205" s="26">
        <v>89.07</v>
      </c>
      <c r="W205" s="26">
        <v>89.07</v>
      </c>
      <c r="X205" s="26">
        <v>89.07</v>
      </c>
      <c r="Y205" s="26">
        <v>89.07</v>
      </c>
    </row>
    <row r="206" spans="1:26" ht="15" hidden="1" outlineLevel="1" thickBot="1" x14ac:dyDescent="0.25">
      <c r="A206" s="22" t="s">
        <v>63</v>
      </c>
      <c r="B206" s="26">
        <v>2.8011689099999999</v>
      </c>
      <c r="C206" s="26">
        <v>2.8011689099999999</v>
      </c>
      <c r="D206" s="26">
        <v>2.8011689099999999</v>
      </c>
      <c r="E206" s="26">
        <v>2.8011689099999999</v>
      </c>
      <c r="F206" s="26">
        <v>2.8011689099999999</v>
      </c>
      <c r="G206" s="26">
        <v>2.8011689099999999</v>
      </c>
      <c r="H206" s="26">
        <v>2.8011689099999999</v>
      </c>
      <c r="I206" s="26">
        <v>2.8011689099999999</v>
      </c>
      <c r="J206" s="26">
        <v>2.8011689099999999</v>
      </c>
      <c r="K206" s="26">
        <v>2.8011689099999999</v>
      </c>
      <c r="L206" s="26">
        <v>2.8011689099999999</v>
      </c>
      <c r="M206" s="26">
        <v>2.8011689099999999</v>
      </c>
      <c r="N206" s="26">
        <v>2.8011689099999999</v>
      </c>
      <c r="O206" s="26">
        <v>2.8011689099999999</v>
      </c>
      <c r="P206" s="26">
        <v>2.8011689099999999</v>
      </c>
      <c r="Q206" s="26">
        <v>2.8011689099999999</v>
      </c>
      <c r="R206" s="26">
        <v>2.8011689099999999</v>
      </c>
      <c r="S206" s="26">
        <v>2.8011689099999999</v>
      </c>
      <c r="T206" s="26">
        <v>2.8011689099999999</v>
      </c>
      <c r="U206" s="26">
        <v>2.8011689099999999</v>
      </c>
      <c r="V206" s="26">
        <v>2.8011689099999999</v>
      </c>
      <c r="W206" s="26">
        <v>2.8011689099999999</v>
      </c>
      <c r="X206" s="26">
        <v>2.8011689099999999</v>
      </c>
      <c r="Y206" s="26">
        <v>2.8011689099999999</v>
      </c>
    </row>
    <row r="207" spans="1:26" ht="15" collapsed="1" thickBot="1" x14ac:dyDescent="0.25">
      <c r="A207" s="14">
        <v>2</v>
      </c>
      <c r="B207" s="58">
        <v>1295.05</v>
      </c>
      <c r="C207" s="58">
        <v>1320.67</v>
      </c>
      <c r="D207" s="58">
        <v>1359.98</v>
      </c>
      <c r="E207" s="58">
        <v>1383.93</v>
      </c>
      <c r="F207" s="58">
        <v>1379.98</v>
      </c>
      <c r="G207" s="58">
        <v>1342.32</v>
      </c>
      <c r="H207" s="58">
        <v>1271.31</v>
      </c>
      <c r="I207" s="58">
        <v>1228.06</v>
      </c>
      <c r="J207" s="58">
        <v>1235.68</v>
      </c>
      <c r="K207" s="58">
        <v>1230.8699999999999</v>
      </c>
      <c r="L207" s="58">
        <v>1222.3599999999999</v>
      </c>
      <c r="M207" s="58">
        <v>1220.1300000000001</v>
      </c>
      <c r="N207" s="58">
        <v>1240.78</v>
      </c>
      <c r="O207" s="58">
        <v>1247.6600000000001</v>
      </c>
      <c r="P207" s="58">
        <v>1254.8800000000001</v>
      </c>
      <c r="Q207" s="58">
        <v>1267.1400000000001</v>
      </c>
      <c r="R207" s="58">
        <v>1273.28</v>
      </c>
      <c r="S207" s="58">
        <v>1263.92</v>
      </c>
      <c r="T207" s="58">
        <v>1229.3</v>
      </c>
      <c r="U207" s="58">
        <v>1199.56</v>
      </c>
      <c r="V207" s="58">
        <v>1204.8900000000001</v>
      </c>
      <c r="W207" s="58">
        <v>1220.96</v>
      </c>
      <c r="X207" s="58">
        <v>1237.17</v>
      </c>
      <c r="Y207" s="58">
        <v>1239.3399999999999</v>
      </c>
    </row>
    <row r="208" spans="1:26" ht="51.75" hidden="1" outlineLevel="1" thickBot="1" x14ac:dyDescent="0.25">
      <c r="A208" s="47" t="s">
        <v>38</v>
      </c>
      <c r="B208" s="26">
        <v>999.53697260000001</v>
      </c>
      <c r="C208" s="26">
        <v>1025.16366823</v>
      </c>
      <c r="D208" s="26">
        <v>1064.4709882300001</v>
      </c>
      <c r="E208" s="26">
        <v>1088.42236531</v>
      </c>
      <c r="F208" s="26">
        <v>1084.4701893700001</v>
      </c>
      <c r="G208" s="26">
        <v>1046.8038602900001</v>
      </c>
      <c r="H208" s="26">
        <v>975.79622126000004</v>
      </c>
      <c r="I208" s="26">
        <v>932.55221445999996</v>
      </c>
      <c r="J208" s="26">
        <v>940.16636573999995</v>
      </c>
      <c r="K208" s="26">
        <v>935.35509230000002</v>
      </c>
      <c r="L208" s="26">
        <v>926.85021169000004</v>
      </c>
      <c r="M208" s="26">
        <v>924.62082054999996</v>
      </c>
      <c r="N208" s="26">
        <v>945.26535046000004</v>
      </c>
      <c r="O208" s="26">
        <v>952.15303188999997</v>
      </c>
      <c r="P208" s="26">
        <v>959.37098093999998</v>
      </c>
      <c r="Q208" s="26">
        <v>971.62729468999999</v>
      </c>
      <c r="R208" s="26">
        <v>977.76581974999999</v>
      </c>
      <c r="S208" s="26">
        <v>968.41165183999999</v>
      </c>
      <c r="T208" s="26">
        <v>933.79230761999997</v>
      </c>
      <c r="U208" s="26">
        <v>904.05359835000002</v>
      </c>
      <c r="V208" s="26">
        <v>909.38305227000001</v>
      </c>
      <c r="W208" s="26">
        <v>925.45037721000006</v>
      </c>
      <c r="X208" s="26">
        <v>941.66175370999997</v>
      </c>
      <c r="Y208" s="26">
        <v>943.82744099000001</v>
      </c>
    </row>
    <row r="209" spans="1:25" ht="39" hidden="1" outlineLevel="1" thickBot="1" x14ac:dyDescent="0.25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t="15" hidden="1" outlineLevel="1" thickBot="1" x14ac:dyDescent="0.25">
      <c r="A210" s="3" t="s">
        <v>2</v>
      </c>
      <c r="B210" s="26">
        <v>203.64</v>
      </c>
      <c r="C210" s="26">
        <v>203.64</v>
      </c>
      <c r="D210" s="26">
        <v>203.64</v>
      </c>
      <c r="E210" s="26">
        <v>203.64</v>
      </c>
      <c r="F210" s="26">
        <v>203.64</v>
      </c>
      <c r="G210" s="26">
        <v>203.64</v>
      </c>
      <c r="H210" s="26">
        <v>203.64</v>
      </c>
      <c r="I210" s="26">
        <v>203.64</v>
      </c>
      <c r="J210" s="26">
        <v>203.64</v>
      </c>
      <c r="K210" s="26">
        <v>203.64</v>
      </c>
      <c r="L210" s="26">
        <v>203.64</v>
      </c>
      <c r="M210" s="26">
        <v>203.64</v>
      </c>
      <c r="N210" s="26">
        <v>203.64</v>
      </c>
      <c r="O210" s="26">
        <v>203.64</v>
      </c>
      <c r="P210" s="26">
        <v>203.64</v>
      </c>
      <c r="Q210" s="26">
        <v>203.64</v>
      </c>
      <c r="R210" s="26">
        <v>203.64</v>
      </c>
      <c r="S210" s="26">
        <v>203.64</v>
      </c>
      <c r="T210" s="26">
        <v>203.64</v>
      </c>
      <c r="U210" s="26">
        <v>203.64</v>
      </c>
      <c r="V210" s="26">
        <v>203.64</v>
      </c>
      <c r="W210" s="26">
        <v>203.64</v>
      </c>
      <c r="X210" s="26">
        <v>203.64</v>
      </c>
      <c r="Y210" s="26">
        <v>203.64</v>
      </c>
    </row>
    <row r="211" spans="1:25" ht="15" hidden="1" outlineLevel="1" thickBot="1" x14ac:dyDescent="0.25">
      <c r="A211" s="4" t="s">
        <v>3</v>
      </c>
      <c r="B211" s="26">
        <v>89.07</v>
      </c>
      <c r="C211" s="26">
        <v>89.07</v>
      </c>
      <c r="D211" s="26">
        <v>89.07</v>
      </c>
      <c r="E211" s="26">
        <v>89.07</v>
      </c>
      <c r="F211" s="26">
        <v>89.07</v>
      </c>
      <c r="G211" s="26">
        <v>89.07</v>
      </c>
      <c r="H211" s="26">
        <v>89.07</v>
      </c>
      <c r="I211" s="26">
        <v>89.07</v>
      </c>
      <c r="J211" s="26">
        <v>89.07</v>
      </c>
      <c r="K211" s="26">
        <v>89.07</v>
      </c>
      <c r="L211" s="26">
        <v>89.07</v>
      </c>
      <c r="M211" s="26">
        <v>89.07</v>
      </c>
      <c r="N211" s="26">
        <v>89.07</v>
      </c>
      <c r="O211" s="26">
        <v>89.07</v>
      </c>
      <c r="P211" s="26">
        <v>89.07</v>
      </c>
      <c r="Q211" s="26">
        <v>89.07</v>
      </c>
      <c r="R211" s="26">
        <v>89.07</v>
      </c>
      <c r="S211" s="26">
        <v>89.07</v>
      </c>
      <c r="T211" s="26">
        <v>89.07</v>
      </c>
      <c r="U211" s="26">
        <v>89.07</v>
      </c>
      <c r="V211" s="26">
        <v>89.07</v>
      </c>
      <c r="W211" s="26">
        <v>89.07</v>
      </c>
      <c r="X211" s="26">
        <v>89.07</v>
      </c>
      <c r="Y211" s="26">
        <v>89.07</v>
      </c>
    </row>
    <row r="212" spans="1:25" ht="15" hidden="1" outlineLevel="1" thickBot="1" x14ac:dyDescent="0.25">
      <c r="A212" s="22" t="s">
        <v>63</v>
      </c>
      <c r="B212" s="26">
        <v>2.8011689099999999</v>
      </c>
      <c r="C212" s="26">
        <v>2.8011689099999999</v>
      </c>
      <c r="D212" s="26">
        <v>2.8011689099999999</v>
      </c>
      <c r="E212" s="26">
        <v>2.8011689099999999</v>
      </c>
      <c r="F212" s="26">
        <v>2.8011689099999999</v>
      </c>
      <c r="G212" s="26">
        <v>2.8011689099999999</v>
      </c>
      <c r="H212" s="26">
        <v>2.8011689099999999</v>
      </c>
      <c r="I212" s="26">
        <v>2.8011689099999999</v>
      </c>
      <c r="J212" s="26">
        <v>2.8011689099999999</v>
      </c>
      <c r="K212" s="26">
        <v>2.8011689099999999</v>
      </c>
      <c r="L212" s="26">
        <v>2.8011689099999999</v>
      </c>
      <c r="M212" s="26">
        <v>2.8011689099999999</v>
      </c>
      <c r="N212" s="26">
        <v>2.8011689099999999</v>
      </c>
      <c r="O212" s="26">
        <v>2.8011689099999999</v>
      </c>
      <c r="P212" s="26">
        <v>2.8011689099999999</v>
      </c>
      <c r="Q212" s="26">
        <v>2.8011689099999999</v>
      </c>
      <c r="R212" s="26">
        <v>2.8011689099999999</v>
      </c>
      <c r="S212" s="26">
        <v>2.8011689099999999</v>
      </c>
      <c r="T212" s="26">
        <v>2.8011689099999999</v>
      </c>
      <c r="U212" s="26">
        <v>2.8011689099999999</v>
      </c>
      <c r="V212" s="26">
        <v>2.8011689099999999</v>
      </c>
      <c r="W212" s="26">
        <v>2.8011689099999999</v>
      </c>
      <c r="X212" s="26">
        <v>2.8011689099999999</v>
      </c>
      <c r="Y212" s="26">
        <v>2.8011689099999999</v>
      </c>
    </row>
    <row r="213" spans="1:25" ht="15" collapsed="1" thickBot="1" x14ac:dyDescent="0.25">
      <c r="A213" s="14">
        <v>3</v>
      </c>
      <c r="B213" s="58">
        <v>1235.68</v>
      </c>
      <c r="C213" s="58">
        <v>1270.6099999999999</v>
      </c>
      <c r="D213" s="58">
        <v>1294.44</v>
      </c>
      <c r="E213" s="58">
        <v>1294.6600000000001</v>
      </c>
      <c r="F213" s="58">
        <v>1291</v>
      </c>
      <c r="G213" s="58">
        <v>1271.9100000000001</v>
      </c>
      <c r="H213" s="58">
        <v>1211.76</v>
      </c>
      <c r="I213" s="58">
        <v>1157.51</v>
      </c>
      <c r="J213" s="58">
        <v>1129.31</v>
      </c>
      <c r="K213" s="58">
        <v>1121.47</v>
      </c>
      <c r="L213" s="58">
        <v>1120.72</v>
      </c>
      <c r="M213" s="58">
        <v>1129.97</v>
      </c>
      <c r="N213" s="58">
        <v>1144.73</v>
      </c>
      <c r="O213" s="58">
        <v>1156.06</v>
      </c>
      <c r="P213" s="58">
        <v>1167.8399999999999</v>
      </c>
      <c r="Q213" s="58">
        <v>1178.22</v>
      </c>
      <c r="R213" s="58">
        <v>1178.77</v>
      </c>
      <c r="S213" s="58">
        <v>1170.56</v>
      </c>
      <c r="T213" s="58">
        <v>1136.26</v>
      </c>
      <c r="U213" s="58">
        <v>1107.98</v>
      </c>
      <c r="V213" s="58">
        <v>1104.43</v>
      </c>
      <c r="W213" s="58">
        <v>1110.57</v>
      </c>
      <c r="X213" s="58">
        <v>1128.6600000000001</v>
      </c>
      <c r="Y213" s="58">
        <v>1185.46</v>
      </c>
    </row>
    <row r="214" spans="1:25" ht="51.75" hidden="1" outlineLevel="1" thickBot="1" x14ac:dyDescent="0.25">
      <c r="A214" s="3" t="s">
        <v>38</v>
      </c>
      <c r="B214" s="26">
        <v>940.16929018999997</v>
      </c>
      <c r="C214" s="26">
        <v>975.09826869000005</v>
      </c>
      <c r="D214" s="26">
        <v>998.92423842999995</v>
      </c>
      <c r="E214" s="26">
        <v>999.14456059999998</v>
      </c>
      <c r="F214" s="26">
        <v>995.49160266000001</v>
      </c>
      <c r="G214" s="26">
        <v>976.39744170999995</v>
      </c>
      <c r="H214" s="26">
        <v>916.25230429999999</v>
      </c>
      <c r="I214" s="26">
        <v>861.99481427000001</v>
      </c>
      <c r="J214" s="26">
        <v>833.79959443999996</v>
      </c>
      <c r="K214" s="26">
        <v>825.95885863000001</v>
      </c>
      <c r="L214" s="26">
        <v>825.21245644999999</v>
      </c>
      <c r="M214" s="26">
        <v>834.46336286999997</v>
      </c>
      <c r="N214" s="26">
        <v>849.22012297000003</v>
      </c>
      <c r="O214" s="26">
        <v>860.54616723000004</v>
      </c>
      <c r="P214" s="26">
        <v>872.33379054</v>
      </c>
      <c r="Q214" s="26">
        <v>882.70825059000003</v>
      </c>
      <c r="R214" s="26">
        <v>883.25422104999996</v>
      </c>
      <c r="S214" s="26">
        <v>875.04886324999995</v>
      </c>
      <c r="T214" s="26">
        <v>840.75151079</v>
      </c>
      <c r="U214" s="26">
        <v>812.4707932</v>
      </c>
      <c r="V214" s="26">
        <v>808.91386914999998</v>
      </c>
      <c r="W214" s="26">
        <v>815.06227680999996</v>
      </c>
      <c r="X214" s="26">
        <v>833.14802842999995</v>
      </c>
      <c r="Y214" s="26">
        <v>889.95185928000001</v>
      </c>
    </row>
    <row r="215" spans="1:25" ht="39" hidden="1" outlineLevel="1" thickBot="1" x14ac:dyDescent="0.25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t="15" hidden="1" outlineLevel="1" thickBot="1" x14ac:dyDescent="0.25">
      <c r="A216" s="3" t="s">
        <v>2</v>
      </c>
      <c r="B216" s="26">
        <v>203.64</v>
      </c>
      <c r="C216" s="26">
        <v>203.64</v>
      </c>
      <c r="D216" s="26">
        <v>203.64</v>
      </c>
      <c r="E216" s="26">
        <v>203.64</v>
      </c>
      <c r="F216" s="26">
        <v>203.64</v>
      </c>
      <c r="G216" s="26">
        <v>203.64</v>
      </c>
      <c r="H216" s="26">
        <v>203.64</v>
      </c>
      <c r="I216" s="26">
        <v>203.64</v>
      </c>
      <c r="J216" s="26">
        <v>203.64</v>
      </c>
      <c r="K216" s="26">
        <v>203.64</v>
      </c>
      <c r="L216" s="26">
        <v>203.64</v>
      </c>
      <c r="M216" s="26">
        <v>203.64</v>
      </c>
      <c r="N216" s="26">
        <v>203.64</v>
      </c>
      <c r="O216" s="26">
        <v>203.64</v>
      </c>
      <c r="P216" s="26">
        <v>203.64</v>
      </c>
      <c r="Q216" s="26">
        <v>203.64</v>
      </c>
      <c r="R216" s="26">
        <v>203.64</v>
      </c>
      <c r="S216" s="26">
        <v>203.64</v>
      </c>
      <c r="T216" s="26">
        <v>203.64</v>
      </c>
      <c r="U216" s="26">
        <v>203.64</v>
      </c>
      <c r="V216" s="26">
        <v>203.64</v>
      </c>
      <c r="W216" s="26">
        <v>203.64</v>
      </c>
      <c r="X216" s="26">
        <v>203.64</v>
      </c>
      <c r="Y216" s="26">
        <v>203.64</v>
      </c>
    </row>
    <row r="217" spans="1:25" ht="15" hidden="1" outlineLevel="1" thickBot="1" x14ac:dyDescent="0.25">
      <c r="A217" s="4" t="s">
        <v>3</v>
      </c>
      <c r="B217" s="26">
        <v>89.07</v>
      </c>
      <c r="C217" s="26">
        <v>89.07</v>
      </c>
      <c r="D217" s="26">
        <v>89.07</v>
      </c>
      <c r="E217" s="26">
        <v>89.07</v>
      </c>
      <c r="F217" s="26">
        <v>89.07</v>
      </c>
      <c r="G217" s="26">
        <v>89.07</v>
      </c>
      <c r="H217" s="26">
        <v>89.07</v>
      </c>
      <c r="I217" s="26">
        <v>89.07</v>
      </c>
      <c r="J217" s="26">
        <v>89.07</v>
      </c>
      <c r="K217" s="26">
        <v>89.07</v>
      </c>
      <c r="L217" s="26">
        <v>89.07</v>
      </c>
      <c r="M217" s="26">
        <v>89.07</v>
      </c>
      <c r="N217" s="26">
        <v>89.07</v>
      </c>
      <c r="O217" s="26">
        <v>89.07</v>
      </c>
      <c r="P217" s="26">
        <v>89.07</v>
      </c>
      <c r="Q217" s="26">
        <v>89.07</v>
      </c>
      <c r="R217" s="26">
        <v>89.07</v>
      </c>
      <c r="S217" s="26">
        <v>89.07</v>
      </c>
      <c r="T217" s="26">
        <v>89.07</v>
      </c>
      <c r="U217" s="26">
        <v>89.07</v>
      </c>
      <c r="V217" s="26">
        <v>89.07</v>
      </c>
      <c r="W217" s="26">
        <v>89.07</v>
      </c>
      <c r="X217" s="26">
        <v>89.07</v>
      </c>
      <c r="Y217" s="26">
        <v>89.07</v>
      </c>
    </row>
    <row r="218" spans="1:25" ht="15" hidden="1" outlineLevel="1" thickBot="1" x14ac:dyDescent="0.25">
      <c r="A218" s="22" t="s">
        <v>63</v>
      </c>
      <c r="B218" s="26">
        <v>2.8011689099999999</v>
      </c>
      <c r="C218" s="26">
        <v>2.8011689099999999</v>
      </c>
      <c r="D218" s="26">
        <v>2.8011689099999999</v>
      </c>
      <c r="E218" s="26">
        <v>2.8011689099999999</v>
      </c>
      <c r="F218" s="26">
        <v>2.8011689099999999</v>
      </c>
      <c r="G218" s="26">
        <v>2.8011689099999999</v>
      </c>
      <c r="H218" s="26">
        <v>2.8011689099999999</v>
      </c>
      <c r="I218" s="26">
        <v>2.8011689099999999</v>
      </c>
      <c r="J218" s="26">
        <v>2.8011689099999999</v>
      </c>
      <c r="K218" s="26">
        <v>2.8011689099999999</v>
      </c>
      <c r="L218" s="26">
        <v>2.8011689099999999</v>
      </c>
      <c r="M218" s="26">
        <v>2.8011689099999999</v>
      </c>
      <c r="N218" s="26">
        <v>2.8011689099999999</v>
      </c>
      <c r="O218" s="26">
        <v>2.8011689099999999</v>
      </c>
      <c r="P218" s="26">
        <v>2.8011689099999999</v>
      </c>
      <c r="Q218" s="26">
        <v>2.8011689099999999</v>
      </c>
      <c r="R218" s="26">
        <v>2.8011689099999999</v>
      </c>
      <c r="S218" s="26">
        <v>2.8011689099999999</v>
      </c>
      <c r="T218" s="26">
        <v>2.8011689099999999</v>
      </c>
      <c r="U218" s="26">
        <v>2.8011689099999999</v>
      </c>
      <c r="V218" s="26">
        <v>2.8011689099999999</v>
      </c>
      <c r="W218" s="26">
        <v>2.8011689099999999</v>
      </c>
      <c r="X218" s="26">
        <v>2.8011689099999999</v>
      </c>
      <c r="Y218" s="26">
        <v>2.8011689099999999</v>
      </c>
    </row>
    <row r="219" spans="1:25" ht="15" collapsed="1" thickBot="1" x14ac:dyDescent="0.25">
      <c r="A219" s="14">
        <v>4</v>
      </c>
      <c r="B219" s="58">
        <v>1206.8699999999999</v>
      </c>
      <c r="C219" s="58">
        <v>1241.92</v>
      </c>
      <c r="D219" s="58">
        <v>1264.58</v>
      </c>
      <c r="E219" s="58">
        <v>1277.05</v>
      </c>
      <c r="F219" s="58">
        <v>1275.6300000000001</v>
      </c>
      <c r="G219" s="58">
        <v>1269.45</v>
      </c>
      <c r="H219" s="58">
        <v>1258.1099999999999</v>
      </c>
      <c r="I219" s="58">
        <v>1221.68</v>
      </c>
      <c r="J219" s="58">
        <v>1161.21</v>
      </c>
      <c r="K219" s="58">
        <v>1121.1600000000001</v>
      </c>
      <c r="L219" s="58">
        <v>1117.3800000000001</v>
      </c>
      <c r="M219" s="58">
        <v>1115.03</v>
      </c>
      <c r="N219" s="58">
        <v>1115.54</v>
      </c>
      <c r="O219" s="58">
        <v>1147.47</v>
      </c>
      <c r="P219" s="58">
        <v>1147.6099999999999</v>
      </c>
      <c r="Q219" s="58">
        <v>1151.75</v>
      </c>
      <c r="R219" s="58">
        <v>1157.26</v>
      </c>
      <c r="S219" s="58">
        <v>1149.21</v>
      </c>
      <c r="T219" s="58">
        <v>1132.1400000000001</v>
      </c>
      <c r="U219" s="58">
        <v>1101.8499999999999</v>
      </c>
      <c r="V219" s="58">
        <v>1098.82</v>
      </c>
      <c r="W219" s="58">
        <v>1112.3499999999999</v>
      </c>
      <c r="X219" s="58">
        <v>1131.3</v>
      </c>
      <c r="Y219" s="58">
        <v>1170.08</v>
      </c>
    </row>
    <row r="220" spans="1:25" ht="51.75" hidden="1" outlineLevel="1" thickBot="1" x14ac:dyDescent="0.25">
      <c r="A220" s="47" t="s">
        <v>38</v>
      </c>
      <c r="B220" s="26">
        <v>911.36294805</v>
      </c>
      <c r="C220" s="26">
        <v>946.41130065000004</v>
      </c>
      <c r="D220" s="26">
        <v>969.07178929999998</v>
      </c>
      <c r="E220" s="26">
        <v>981.53580595000005</v>
      </c>
      <c r="F220" s="26">
        <v>980.11656256000003</v>
      </c>
      <c r="G220" s="26">
        <v>973.94139221</v>
      </c>
      <c r="H220" s="26">
        <v>962.60379334000004</v>
      </c>
      <c r="I220" s="26">
        <v>926.16897357000005</v>
      </c>
      <c r="J220" s="26">
        <v>865.69747079000001</v>
      </c>
      <c r="K220" s="26">
        <v>825.64875373999996</v>
      </c>
      <c r="L220" s="26">
        <v>821.87124085000005</v>
      </c>
      <c r="M220" s="26">
        <v>819.51616909999996</v>
      </c>
      <c r="N220" s="26">
        <v>820.02873938000005</v>
      </c>
      <c r="O220" s="26">
        <v>851.95388521999996</v>
      </c>
      <c r="P220" s="26">
        <v>852.09594896999999</v>
      </c>
      <c r="Q220" s="26">
        <v>856.23790106000001</v>
      </c>
      <c r="R220" s="26">
        <v>861.75288031000002</v>
      </c>
      <c r="S220" s="26">
        <v>853.70142901999998</v>
      </c>
      <c r="T220" s="26">
        <v>836.62883884999997</v>
      </c>
      <c r="U220" s="26">
        <v>806.33525340999995</v>
      </c>
      <c r="V220" s="26">
        <v>803.31323623000003</v>
      </c>
      <c r="W220" s="26">
        <v>816.83634047999999</v>
      </c>
      <c r="X220" s="26">
        <v>835.78934227000002</v>
      </c>
      <c r="Y220" s="26">
        <v>874.57086902000003</v>
      </c>
    </row>
    <row r="221" spans="1:25" ht="39" hidden="1" outlineLevel="1" thickBot="1" x14ac:dyDescent="0.25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t="15" hidden="1" outlineLevel="1" thickBot="1" x14ac:dyDescent="0.25">
      <c r="A222" s="3" t="s">
        <v>2</v>
      </c>
      <c r="B222" s="26">
        <v>203.64</v>
      </c>
      <c r="C222" s="26">
        <v>203.64</v>
      </c>
      <c r="D222" s="26">
        <v>203.64</v>
      </c>
      <c r="E222" s="26">
        <v>203.64</v>
      </c>
      <c r="F222" s="26">
        <v>203.64</v>
      </c>
      <c r="G222" s="26">
        <v>203.64</v>
      </c>
      <c r="H222" s="26">
        <v>203.64</v>
      </c>
      <c r="I222" s="26">
        <v>203.64</v>
      </c>
      <c r="J222" s="26">
        <v>203.64</v>
      </c>
      <c r="K222" s="26">
        <v>203.64</v>
      </c>
      <c r="L222" s="26">
        <v>203.64</v>
      </c>
      <c r="M222" s="26">
        <v>203.64</v>
      </c>
      <c r="N222" s="26">
        <v>203.64</v>
      </c>
      <c r="O222" s="26">
        <v>203.64</v>
      </c>
      <c r="P222" s="26">
        <v>203.64</v>
      </c>
      <c r="Q222" s="26">
        <v>203.64</v>
      </c>
      <c r="R222" s="26">
        <v>203.64</v>
      </c>
      <c r="S222" s="26">
        <v>203.64</v>
      </c>
      <c r="T222" s="26">
        <v>203.64</v>
      </c>
      <c r="U222" s="26">
        <v>203.64</v>
      </c>
      <c r="V222" s="26">
        <v>203.64</v>
      </c>
      <c r="W222" s="26">
        <v>203.64</v>
      </c>
      <c r="X222" s="26">
        <v>203.64</v>
      </c>
      <c r="Y222" s="26">
        <v>203.64</v>
      </c>
    </row>
    <row r="223" spans="1:25" ht="15" hidden="1" outlineLevel="1" thickBot="1" x14ac:dyDescent="0.25">
      <c r="A223" s="4" t="s">
        <v>3</v>
      </c>
      <c r="B223" s="26">
        <v>89.07</v>
      </c>
      <c r="C223" s="26">
        <v>89.07</v>
      </c>
      <c r="D223" s="26">
        <v>89.07</v>
      </c>
      <c r="E223" s="26">
        <v>89.07</v>
      </c>
      <c r="F223" s="26">
        <v>89.07</v>
      </c>
      <c r="G223" s="26">
        <v>89.07</v>
      </c>
      <c r="H223" s="26">
        <v>89.07</v>
      </c>
      <c r="I223" s="26">
        <v>89.07</v>
      </c>
      <c r="J223" s="26">
        <v>89.07</v>
      </c>
      <c r="K223" s="26">
        <v>89.07</v>
      </c>
      <c r="L223" s="26">
        <v>89.07</v>
      </c>
      <c r="M223" s="26">
        <v>89.07</v>
      </c>
      <c r="N223" s="26">
        <v>89.07</v>
      </c>
      <c r="O223" s="26">
        <v>89.07</v>
      </c>
      <c r="P223" s="26">
        <v>89.07</v>
      </c>
      <c r="Q223" s="26">
        <v>89.07</v>
      </c>
      <c r="R223" s="26">
        <v>89.07</v>
      </c>
      <c r="S223" s="26">
        <v>89.07</v>
      </c>
      <c r="T223" s="26">
        <v>89.07</v>
      </c>
      <c r="U223" s="26">
        <v>89.07</v>
      </c>
      <c r="V223" s="26">
        <v>89.07</v>
      </c>
      <c r="W223" s="26">
        <v>89.07</v>
      </c>
      <c r="X223" s="26">
        <v>89.07</v>
      </c>
      <c r="Y223" s="26">
        <v>89.07</v>
      </c>
    </row>
    <row r="224" spans="1:25" ht="15" hidden="1" outlineLevel="1" thickBot="1" x14ac:dyDescent="0.25">
      <c r="A224" s="22" t="s">
        <v>63</v>
      </c>
      <c r="B224" s="26">
        <v>2.8011689099999999</v>
      </c>
      <c r="C224" s="26">
        <v>2.8011689099999999</v>
      </c>
      <c r="D224" s="26">
        <v>2.8011689099999999</v>
      </c>
      <c r="E224" s="26">
        <v>2.8011689099999999</v>
      </c>
      <c r="F224" s="26">
        <v>2.8011689099999999</v>
      </c>
      <c r="G224" s="26">
        <v>2.8011689099999999</v>
      </c>
      <c r="H224" s="26">
        <v>2.8011689099999999</v>
      </c>
      <c r="I224" s="26">
        <v>2.8011689099999999</v>
      </c>
      <c r="J224" s="26">
        <v>2.8011689099999999</v>
      </c>
      <c r="K224" s="26">
        <v>2.8011689099999999</v>
      </c>
      <c r="L224" s="26">
        <v>2.8011689099999999</v>
      </c>
      <c r="M224" s="26">
        <v>2.8011689099999999</v>
      </c>
      <c r="N224" s="26">
        <v>2.8011689099999999</v>
      </c>
      <c r="O224" s="26">
        <v>2.8011689099999999</v>
      </c>
      <c r="P224" s="26">
        <v>2.8011689099999999</v>
      </c>
      <c r="Q224" s="26">
        <v>2.8011689099999999</v>
      </c>
      <c r="R224" s="26">
        <v>2.8011689099999999</v>
      </c>
      <c r="S224" s="26">
        <v>2.8011689099999999</v>
      </c>
      <c r="T224" s="26">
        <v>2.8011689099999999</v>
      </c>
      <c r="U224" s="26">
        <v>2.8011689099999999</v>
      </c>
      <c r="V224" s="26">
        <v>2.8011689099999999</v>
      </c>
      <c r="W224" s="26">
        <v>2.8011689099999999</v>
      </c>
      <c r="X224" s="26">
        <v>2.8011689099999999</v>
      </c>
      <c r="Y224" s="26">
        <v>2.8011689099999999</v>
      </c>
    </row>
    <row r="225" spans="1:25" ht="15" collapsed="1" thickBot="1" x14ac:dyDescent="0.25">
      <c r="A225" s="14">
        <v>5</v>
      </c>
      <c r="B225" s="58">
        <v>1192.73</v>
      </c>
      <c r="C225" s="58">
        <v>1239.3900000000001</v>
      </c>
      <c r="D225" s="58">
        <v>1281.5899999999999</v>
      </c>
      <c r="E225" s="58">
        <v>1293.21</v>
      </c>
      <c r="F225" s="58">
        <v>1291.55</v>
      </c>
      <c r="G225" s="58">
        <v>1279.8399999999999</v>
      </c>
      <c r="H225" s="58">
        <v>1264.1500000000001</v>
      </c>
      <c r="I225" s="58">
        <v>1219.56</v>
      </c>
      <c r="J225" s="58">
        <v>1150.57</v>
      </c>
      <c r="K225" s="58">
        <v>1124.1099999999999</v>
      </c>
      <c r="L225" s="58">
        <v>1102.0999999999999</v>
      </c>
      <c r="M225" s="58">
        <v>1104.19</v>
      </c>
      <c r="N225" s="58">
        <v>1121.23</v>
      </c>
      <c r="O225" s="58">
        <v>1145</v>
      </c>
      <c r="P225" s="58">
        <v>1150.01</v>
      </c>
      <c r="Q225" s="58">
        <v>1154.19</v>
      </c>
      <c r="R225" s="58">
        <v>1155.04</v>
      </c>
      <c r="S225" s="58">
        <v>1155.1400000000001</v>
      </c>
      <c r="T225" s="58">
        <v>1125.27</v>
      </c>
      <c r="U225" s="58">
        <v>1114.9000000000001</v>
      </c>
      <c r="V225" s="58">
        <v>1134.26</v>
      </c>
      <c r="W225" s="58">
        <v>1108.1300000000001</v>
      </c>
      <c r="X225" s="58">
        <v>1081.1199999999999</v>
      </c>
      <c r="Y225" s="58">
        <v>1136.1500000000001</v>
      </c>
    </row>
    <row r="226" spans="1:25" ht="51.75" hidden="1" outlineLevel="1" thickBot="1" x14ac:dyDescent="0.25">
      <c r="A226" s="3" t="s">
        <v>38</v>
      </c>
      <c r="B226" s="26">
        <v>897.21745413999997</v>
      </c>
      <c r="C226" s="26">
        <v>943.87457902000006</v>
      </c>
      <c r="D226" s="26">
        <v>986.08127544000001</v>
      </c>
      <c r="E226" s="26">
        <v>997.69655174000002</v>
      </c>
      <c r="F226" s="26">
        <v>996.03513072999999</v>
      </c>
      <c r="G226" s="26">
        <v>984.32728997000004</v>
      </c>
      <c r="H226" s="26">
        <v>968.64332652999997</v>
      </c>
      <c r="I226" s="26">
        <v>924.04401853000002</v>
      </c>
      <c r="J226" s="26">
        <v>855.05736389000003</v>
      </c>
      <c r="K226" s="26">
        <v>828.59595243000001</v>
      </c>
      <c r="L226" s="26">
        <v>806.58474265999996</v>
      </c>
      <c r="M226" s="26">
        <v>808.67915743000003</v>
      </c>
      <c r="N226" s="26">
        <v>825.71670113000005</v>
      </c>
      <c r="O226" s="26">
        <v>849.48854863999998</v>
      </c>
      <c r="P226" s="26">
        <v>854.4993776</v>
      </c>
      <c r="Q226" s="26">
        <v>858.67949919</v>
      </c>
      <c r="R226" s="26">
        <v>859.52856525000004</v>
      </c>
      <c r="S226" s="26">
        <v>859.62673720999999</v>
      </c>
      <c r="T226" s="26">
        <v>829.76087785000004</v>
      </c>
      <c r="U226" s="26">
        <v>819.38869467999996</v>
      </c>
      <c r="V226" s="26">
        <v>838.74449112000002</v>
      </c>
      <c r="W226" s="26">
        <v>812.61436734999995</v>
      </c>
      <c r="X226" s="26">
        <v>785.61365694000006</v>
      </c>
      <c r="Y226" s="26">
        <v>840.64009385999998</v>
      </c>
    </row>
    <row r="227" spans="1:25" ht="39" hidden="1" outlineLevel="1" thickBot="1" x14ac:dyDescent="0.25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t="15" hidden="1" outlineLevel="1" thickBot="1" x14ac:dyDescent="0.25">
      <c r="A228" s="3" t="s">
        <v>2</v>
      </c>
      <c r="B228" s="26">
        <v>203.64</v>
      </c>
      <c r="C228" s="26">
        <v>203.64</v>
      </c>
      <c r="D228" s="26">
        <v>203.64</v>
      </c>
      <c r="E228" s="26">
        <v>203.64</v>
      </c>
      <c r="F228" s="26">
        <v>203.64</v>
      </c>
      <c r="G228" s="26">
        <v>203.64</v>
      </c>
      <c r="H228" s="26">
        <v>203.64</v>
      </c>
      <c r="I228" s="26">
        <v>203.64</v>
      </c>
      <c r="J228" s="26">
        <v>203.64</v>
      </c>
      <c r="K228" s="26">
        <v>203.64</v>
      </c>
      <c r="L228" s="26">
        <v>203.64</v>
      </c>
      <c r="M228" s="26">
        <v>203.64</v>
      </c>
      <c r="N228" s="26">
        <v>203.64</v>
      </c>
      <c r="O228" s="26">
        <v>203.64</v>
      </c>
      <c r="P228" s="26">
        <v>203.64</v>
      </c>
      <c r="Q228" s="26">
        <v>203.64</v>
      </c>
      <c r="R228" s="26">
        <v>203.64</v>
      </c>
      <c r="S228" s="26">
        <v>203.64</v>
      </c>
      <c r="T228" s="26">
        <v>203.64</v>
      </c>
      <c r="U228" s="26">
        <v>203.64</v>
      </c>
      <c r="V228" s="26">
        <v>203.64</v>
      </c>
      <c r="W228" s="26">
        <v>203.64</v>
      </c>
      <c r="X228" s="26">
        <v>203.64</v>
      </c>
      <c r="Y228" s="26">
        <v>203.64</v>
      </c>
    </row>
    <row r="229" spans="1:25" ht="15" hidden="1" outlineLevel="1" thickBot="1" x14ac:dyDescent="0.25">
      <c r="A229" s="4" t="s">
        <v>3</v>
      </c>
      <c r="B229" s="26">
        <v>89.07</v>
      </c>
      <c r="C229" s="26">
        <v>89.07</v>
      </c>
      <c r="D229" s="26">
        <v>89.07</v>
      </c>
      <c r="E229" s="26">
        <v>89.07</v>
      </c>
      <c r="F229" s="26">
        <v>89.07</v>
      </c>
      <c r="G229" s="26">
        <v>89.07</v>
      </c>
      <c r="H229" s="26">
        <v>89.07</v>
      </c>
      <c r="I229" s="26">
        <v>89.07</v>
      </c>
      <c r="J229" s="26">
        <v>89.07</v>
      </c>
      <c r="K229" s="26">
        <v>89.07</v>
      </c>
      <c r="L229" s="26">
        <v>89.07</v>
      </c>
      <c r="M229" s="26">
        <v>89.07</v>
      </c>
      <c r="N229" s="26">
        <v>89.07</v>
      </c>
      <c r="O229" s="26">
        <v>89.07</v>
      </c>
      <c r="P229" s="26">
        <v>89.07</v>
      </c>
      <c r="Q229" s="26">
        <v>89.07</v>
      </c>
      <c r="R229" s="26">
        <v>89.07</v>
      </c>
      <c r="S229" s="26">
        <v>89.07</v>
      </c>
      <c r="T229" s="26">
        <v>89.07</v>
      </c>
      <c r="U229" s="26">
        <v>89.07</v>
      </c>
      <c r="V229" s="26">
        <v>89.07</v>
      </c>
      <c r="W229" s="26">
        <v>89.07</v>
      </c>
      <c r="X229" s="26">
        <v>89.07</v>
      </c>
      <c r="Y229" s="26">
        <v>89.07</v>
      </c>
    </row>
    <row r="230" spans="1:25" ht="15" hidden="1" outlineLevel="1" thickBot="1" x14ac:dyDescent="0.25">
      <c r="A230" s="22" t="s">
        <v>63</v>
      </c>
      <c r="B230" s="26">
        <v>2.8011689099999999</v>
      </c>
      <c r="C230" s="26">
        <v>2.8011689099999999</v>
      </c>
      <c r="D230" s="26">
        <v>2.8011689099999999</v>
      </c>
      <c r="E230" s="26">
        <v>2.8011689099999999</v>
      </c>
      <c r="F230" s="26">
        <v>2.8011689099999999</v>
      </c>
      <c r="G230" s="26">
        <v>2.8011689099999999</v>
      </c>
      <c r="H230" s="26">
        <v>2.8011689099999999</v>
      </c>
      <c r="I230" s="26">
        <v>2.8011689099999999</v>
      </c>
      <c r="J230" s="26">
        <v>2.8011689099999999</v>
      </c>
      <c r="K230" s="26">
        <v>2.8011689099999999</v>
      </c>
      <c r="L230" s="26">
        <v>2.8011689099999999</v>
      </c>
      <c r="M230" s="26">
        <v>2.8011689099999999</v>
      </c>
      <c r="N230" s="26">
        <v>2.8011689099999999</v>
      </c>
      <c r="O230" s="26">
        <v>2.8011689099999999</v>
      </c>
      <c r="P230" s="26">
        <v>2.8011689099999999</v>
      </c>
      <c r="Q230" s="26">
        <v>2.8011689099999999</v>
      </c>
      <c r="R230" s="26">
        <v>2.8011689099999999</v>
      </c>
      <c r="S230" s="26">
        <v>2.8011689099999999</v>
      </c>
      <c r="T230" s="26">
        <v>2.8011689099999999</v>
      </c>
      <c r="U230" s="26">
        <v>2.8011689099999999</v>
      </c>
      <c r="V230" s="26">
        <v>2.8011689099999999</v>
      </c>
      <c r="W230" s="26">
        <v>2.8011689099999999</v>
      </c>
      <c r="X230" s="26">
        <v>2.8011689099999999</v>
      </c>
      <c r="Y230" s="26">
        <v>2.8011689099999999</v>
      </c>
    </row>
    <row r="231" spans="1:25" ht="15" collapsed="1" thickBot="1" x14ac:dyDescent="0.25">
      <c r="A231" s="14">
        <v>6</v>
      </c>
      <c r="B231" s="58">
        <v>1237.96</v>
      </c>
      <c r="C231" s="58">
        <v>1264.27</v>
      </c>
      <c r="D231" s="58">
        <v>1296.2</v>
      </c>
      <c r="E231" s="58">
        <v>1310.5899999999999</v>
      </c>
      <c r="F231" s="58">
        <v>1308.8</v>
      </c>
      <c r="G231" s="58">
        <v>1297.5</v>
      </c>
      <c r="H231" s="58">
        <v>1245.1300000000001</v>
      </c>
      <c r="I231" s="58">
        <v>1181.8499999999999</v>
      </c>
      <c r="J231" s="58">
        <v>1136.83</v>
      </c>
      <c r="K231" s="58">
        <v>1135.58</v>
      </c>
      <c r="L231" s="58">
        <v>1137.3800000000001</v>
      </c>
      <c r="M231" s="58">
        <v>1138.17</v>
      </c>
      <c r="N231" s="58">
        <v>1135.75</v>
      </c>
      <c r="O231" s="58">
        <v>1136.23</v>
      </c>
      <c r="P231" s="58">
        <v>1126.9000000000001</v>
      </c>
      <c r="Q231" s="58">
        <v>1118.6500000000001</v>
      </c>
      <c r="R231" s="58">
        <v>1174.67</v>
      </c>
      <c r="S231" s="58">
        <v>1188.51</v>
      </c>
      <c r="T231" s="58">
        <v>1158.1400000000001</v>
      </c>
      <c r="U231" s="58">
        <v>1142.6300000000001</v>
      </c>
      <c r="V231" s="58">
        <v>1147.45</v>
      </c>
      <c r="W231" s="58">
        <v>1150.56</v>
      </c>
      <c r="X231" s="58">
        <v>1147.94</v>
      </c>
      <c r="Y231" s="58">
        <v>1177.26</v>
      </c>
    </row>
    <row r="232" spans="1:25" ht="51.75" hidden="1" outlineLevel="1" thickBot="1" x14ac:dyDescent="0.25">
      <c r="A232" s="47" t="s">
        <v>38</v>
      </c>
      <c r="B232" s="26">
        <v>942.44398389000003</v>
      </c>
      <c r="C232" s="26">
        <v>968.75902298999995</v>
      </c>
      <c r="D232" s="26">
        <v>1000.68701925</v>
      </c>
      <c r="E232" s="26">
        <v>1015.07576247</v>
      </c>
      <c r="F232" s="26">
        <v>1013.28617478</v>
      </c>
      <c r="G232" s="26">
        <v>1001.9860155</v>
      </c>
      <c r="H232" s="26">
        <v>949.62091379000003</v>
      </c>
      <c r="I232" s="26">
        <v>886.33494344999997</v>
      </c>
      <c r="J232" s="26">
        <v>841.31876272</v>
      </c>
      <c r="K232" s="26">
        <v>840.06983553999999</v>
      </c>
      <c r="L232" s="26">
        <v>841.86592026999995</v>
      </c>
      <c r="M232" s="26">
        <v>842.65783278000004</v>
      </c>
      <c r="N232" s="26">
        <v>840.23533322000003</v>
      </c>
      <c r="O232" s="26">
        <v>840.71388062999995</v>
      </c>
      <c r="P232" s="26">
        <v>831.38445911999997</v>
      </c>
      <c r="Q232" s="26">
        <v>823.13420860999997</v>
      </c>
      <c r="R232" s="26">
        <v>879.15649112999995</v>
      </c>
      <c r="S232" s="26">
        <v>892.99878959</v>
      </c>
      <c r="T232" s="26">
        <v>862.63212788999999</v>
      </c>
      <c r="U232" s="26">
        <v>847.11485869000001</v>
      </c>
      <c r="V232" s="26">
        <v>851.93872239999996</v>
      </c>
      <c r="W232" s="26">
        <v>855.05062056999998</v>
      </c>
      <c r="X232" s="26">
        <v>852.42937997000001</v>
      </c>
      <c r="Y232" s="26">
        <v>881.74547170999995</v>
      </c>
    </row>
    <row r="233" spans="1:25" ht="39" hidden="1" outlineLevel="1" thickBot="1" x14ac:dyDescent="0.25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t="15" hidden="1" outlineLevel="1" thickBot="1" x14ac:dyDescent="0.25">
      <c r="A234" s="3" t="s">
        <v>2</v>
      </c>
      <c r="B234" s="26">
        <v>203.64</v>
      </c>
      <c r="C234" s="26">
        <v>203.64</v>
      </c>
      <c r="D234" s="26">
        <v>203.64</v>
      </c>
      <c r="E234" s="26">
        <v>203.64</v>
      </c>
      <c r="F234" s="26">
        <v>203.64</v>
      </c>
      <c r="G234" s="26">
        <v>203.64</v>
      </c>
      <c r="H234" s="26">
        <v>203.64</v>
      </c>
      <c r="I234" s="26">
        <v>203.64</v>
      </c>
      <c r="J234" s="26">
        <v>203.64</v>
      </c>
      <c r="K234" s="26">
        <v>203.64</v>
      </c>
      <c r="L234" s="26">
        <v>203.64</v>
      </c>
      <c r="M234" s="26">
        <v>203.64</v>
      </c>
      <c r="N234" s="26">
        <v>203.64</v>
      </c>
      <c r="O234" s="26">
        <v>203.64</v>
      </c>
      <c r="P234" s="26">
        <v>203.64</v>
      </c>
      <c r="Q234" s="26">
        <v>203.64</v>
      </c>
      <c r="R234" s="26">
        <v>203.64</v>
      </c>
      <c r="S234" s="26">
        <v>203.64</v>
      </c>
      <c r="T234" s="26">
        <v>203.64</v>
      </c>
      <c r="U234" s="26">
        <v>203.64</v>
      </c>
      <c r="V234" s="26">
        <v>203.64</v>
      </c>
      <c r="W234" s="26">
        <v>203.64</v>
      </c>
      <c r="X234" s="26">
        <v>203.64</v>
      </c>
      <c r="Y234" s="26">
        <v>203.64</v>
      </c>
    </row>
    <row r="235" spans="1:25" ht="15" hidden="1" outlineLevel="1" thickBot="1" x14ac:dyDescent="0.25">
      <c r="A235" s="4" t="s">
        <v>3</v>
      </c>
      <c r="B235" s="26">
        <v>89.07</v>
      </c>
      <c r="C235" s="26">
        <v>89.07</v>
      </c>
      <c r="D235" s="26">
        <v>89.07</v>
      </c>
      <c r="E235" s="26">
        <v>89.07</v>
      </c>
      <c r="F235" s="26">
        <v>89.07</v>
      </c>
      <c r="G235" s="26">
        <v>89.07</v>
      </c>
      <c r="H235" s="26">
        <v>89.07</v>
      </c>
      <c r="I235" s="26">
        <v>89.07</v>
      </c>
      <c r="J235" s="26">
        <v>89.07</v>
      </c>
      <c r="K235" s="26">
        <v>89.07</v>
      </c>
      <c r="L235" s="26">
        <v>89.07</v>
      </c>
      <c r="M235" s="26">
        <v>89.07</v>
      </c>
      <c r="N235" s="26">
        <v>89.07</v>
      </c>
      <c r="O235" s="26">
        <v>89.07</v>
      </c>
      <c r="P235" s="26">
        <v>89.07</v>
      </c>
      <c r="Q235" s="26">
        <v>89.07</v>
      </c>
      <c r="R235" s="26">
        <v>89.07</v>
      </c>
      <c r="S235" s="26">
        <v>89.07</v>
      </c>
      <c r="T235" s="26">
        <v>89.07</v>
      </c>
      <c r="U235" s="26">
        <v>89.07</v>
      </c>
      <c r="V235" s="26">
        <v>89.07</v>
      </c>
      <c r="W235" s="26">
        <v>89.07</v>
      </c>
      <c r="X235" s="26">
        <v>89.07</v>
      </c>
      <c r="Y235" s="26">
        <v>89.07</v>
      </c>
    </row>
    <row r="236" spans="1:25" ht="15" hidden="1" outlineLevel="1" thickBot="1" x14ac:dyDescent="0.25">
      <c r="A236" s="22" t="s">
        <v>63</v>
      </c>
      <c r="B236" s="26">
        <v>2.8011689099999999</v>
      </c>
      <c r="C236" s="26">
        <v>2.8011689099999999</v>
      </c>
      <c r="D236" s="26">
        <v>2.8011689099999999</v>
      </c>
      <c r="E236" s="26">
        <v>2.8011689099999999</v>
      </c>
      <c r="F236" s="26">
        <v>2.8011689099999999</v>
      </c>
      <c r="G236" s="26">
        <v>2.8011689099999999</v>
      </c>
      <c r="H236" s="26">
        <v>2.8011689099999999</v>
      </c>
      <c r="I236" s="26">
        <v>2.8011689099999999</v>
      </c>
      <c r="J236" s="26">
        <v>2.8011689099999999</v>
      </c>
      <c r="K236" s="26">
        <v>2.8011689099999999</v>
      </c>
      <c r="L236" s="26">
        <v>2.8011689099999999</v>
      </c>
      <c r="M236" s="26">
        <v>2.8011689099999999</v>
      </c>
      <c r="N236" s="26">
        <v>2.8011689099999999</v>
      </c>
      <c r="O236" s="26">
        <v>2.8011689099999999</v>
      </c>
      <c r="P236" s="26">
        <v>2.8011689099999999</v>
      </c>
      <c r="Q236" s="26">
        <v>2.8011689099999999</v>
      </c>
      <c r="R236" s="26">
        <v>2.8011689099999999</v>
      </c>
      <c r="S236" s="26">
        <v>2.8011689099999999</v>
      </c>
      <c r="T236" s="26">
        <v>2.8011689099999999</v>
      </c>
      <c r="U236" s="26">
        <v>2.8011689099999999</v>
      </c>
      <c r="V236" s="26">
        <v>2.8011689099999999</v>
      </c>
      <c r="W236" s="26">
        <v>2.8011689099999999</v>
      </c>
      <c r="X236" s="26">
        <v>2.8011689099999999</v>
      </c>
      <c r="Y236" s="26">
        <v>2.8011689099999999</v>
      </c>
    </row>
    <row r="237" spans="1:25" ht="15" collapsed="1" thickBot="1" x14ac:dyDescent="0.25">
      <c r="A237" s="14">
        <v>7</v>
      </c>
      <c r="B237" s="58">
        <v>1202.44</v>
      </c>
      <c r="C237" s="58">
        <v>1241.5899999999999</v>
      </c>
      <c r="D237" s="58">
        <v>1287.03</v>
      </c>
      <c r="E237" s="58">
        <v>1294.27</v>
      </c>
      <c r="F237" s="58">
        <v>1293.47</v>
      </c>
      <c r="G237" s="58">
        <v>1274.6500000000001</v>
      </c>
      <c r="H237" s="58">
        <v>1215.02</v>
      </c>
      <c r="I237" s="58">
        <v>1159.6500000000001</v>
      </c>
      <c r="J237" s="58">
        <v>1133.76</v>
      </c>
      <c r="K237" s="58">
        <v>1131.27</v>
      </c>
      <c r="L237" s="58">
        <v>1140.25</v>
      </c>
      <c r="M237" s="58">
        <v>1137.76</v>
      </c>
      <c r="N237" s="58">
        <v>1139.73</v>
      </c>
      <c r="O237" s="58">
        <v>1133.0899999999999</v>
      </c>
      <c r="P237" s="58">
        <v>1130.8900000000001</v>
      </c>
      <c r="Q237" s="58">
        <v>1127.08</v>
      </c>
      <c r="R237" s="58">
        <v>1130.03</v>
      </c>
      <c r="S237" s="58">
        <v>1134.6199999999999</v>
      </c>
      <c r="T237" s="58">
        <v>1139.5</v>
      </c>
      <c r="U237" s="58">
        <v>1139.58</v>
      </c>
      <c r="V237" s="58">
        <v>1142.83</v>
      </c>
      <c r="W237" s="58">
        <v>1139.27</v>
      </c>
      <c r="X237" s="58">
        <v>1133.72</v>
      </c>
      <c r="Y237" s="58">
        <v>1147.56</v>
      </c>
    </row>
    <row r="238" spans="1:25" ht="51.75" hidden="1" outlineLevel="1" thickBot="1" x14ac:dyDescent="0.25">
      <c r="A238" s="3" t="s">
        <v>38</v>
      </c>
      <c r="B238" s="26">
        <v>906.92543253999997</v>
      </c>
      <c r="C238" s="26">
        <v>946.08241217</v>
      </c>
      <c r="D238" s="26">
        <v>991.5179594</v>
      </c>
      <c r="E238" s="26">
        <v>998.76267977999998</v>
      </c>
      <c r="F238" s="26">
        <v>997.96099976999994</v>
      </c>
      <c r="G238" s="26">
        <v>979.13534641000001</v>
      </c>
      <c r="H238" s="26">
        <v>919.51092942000002</v>
      </c>
      <c r="I238" s="26">
        <v>864.13674706999996</v>
      </c>
      <c r="J238" s="26">
        <v>838.24795558000005</v>
      </c>
      <c r="K238" s="26">
        <v>835.76147226000001</v>
      </c>
      <c r="L238" s="26">
        <v>844.74269427000002</v>
      </c>
      <c r="M238" s="26">
        <v>842.24513961000002</v>
      </c>
      <c r="N238" s="26">
        <v>844.22181611999997</v>
      </c>
      <c r="O238" s="26">
        <v>837.57587335999995</v>
      </c>
      <c r="P238" s="26">
        <v>835.37568831999999</v>
      </c>
      <c r="Q238" s="26">
        <v>831.56902712999999</v>
      </c>
      <c r="R238" s="26">
        <v>834.51847125999996</v>
      </c>
      <c r="S238" s="26">
        <v>839.11367091</v>
      </c>
      <c r="T238" s="26">
        <v>843.98996933000001</v>
      </c>
      <c r="U238" s="26">
        <v>844.06947118000005</v>
      </c>
      <c r="V238" s="26">
        <v>847.31767114000002</v>
      </c>
      <c r="W238" s="26">
        <v>843.75937280000005</v>
      </c>
      <c r="X238" s="26">
        <v>838.20535245999997</v>
      </c>
      <c r="Y238" s="26">
        <v>852.04770630999997</v>
      </c>
    </row>
    <row r="239" spans="1:25" ht="39" hidden="1" outlineLevel="1" thickBot="1" x14ac:dyDescent="0.25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t="15" hidden="1" outlineLevel="1" thickBot="1" x14ac:dyDescent="0.25">
      <c r="A240" s="3" t="s">
        <v>2</v>
      </c>
      <c r="B240" s="26">
        <v>203.64</v>
      </c>
      <c r="C240" s="26">
        <v>203.64</v>
      </c>
      <c r="D240" s="26">
        <v>203.64</v>
      </c>
      <c r="E240" s="26">
        <v>203.64</v>
      </c>
      <c r="F240" s="26">
        <v>203.64</v>
      </c>
      <c r="G240" s="26">
        <v>203.64</v>
      </c>
      <c r="H240" s="26">
        <v>203.64</v>
      </c>
      <c r="I240" s="26">
        <v>203.64</v>
      </c>
      <c r="J240" s="26">
        <v>203.64</v>
      </c>
      <c r="K240" s="26">
        <v>203.64</v>
      </c>
      <c r="L240" s="26">
        <v>203.64</v>
      </c>
      <c r="M240" s="26">
        <v>203.64</v>
      </c>
      <c r="N240" s="26">
        <v>203.64</v>
      </c>
      <c r="O240" s="26">
        <v>203.64</v>
      </c>
      <c r="P240" s="26">
        <v>203.64</v>
      </c>
      <c r="Q240" s="26">
        <v>203.64</v>
      </c>
      <c r="R240" s="26">
        <v>203.64</v>
      </c>
      <c r="S240" s="26">
        <v>203.64</v>
      </c>
      <c r="T240" s="26">
        <v>203.64</v>
      </c>
      <c r="U240" s="26">
        <v>203.64</v>
      </c>
      <c r="V240" s="26">
        <v>203.64</v>
      </c>
      <c r="W240" s="26">
        <v>203.64</v>
      </c>
      <c r="X240" s="26">
        <v>203.64</v>
      </c>
      <c r="Y240" s="26">
        <v>203.64</v>
      </c>
    </row>
    <row r="241" spans="1:25" ht="15" hidden="1" outlineLevel="1" thickBot="1" x14ac:dyDescent="0.25">
      <c r="A241" s="4" t="s">
        <v>3</v>
      </c>
      <c r="B241" s="26">
        <v>89.07</v>
      </c>
      <c r="C241" s="26">
        <v>89.07</v>
      </c>
      <c r="D241" s="26">
        <v>89.07</v>
      </c>
      <c r="E241" s="26">
        <v>89.07</v>
      </c>
      <c r="F241" s="26">
        <v>89.07</v>
      </c>
      <c r="G241" s="26">
        <v>89.07</v>
      </c>
      <c r="H241" s="26">
        <v>89.07</v>
      </c>
      <c r="I241" s="26">
        <v>89.07</v>
      </c>
      <c r="J241" s="26">
        <v>89.07</v>
      </c>
      <c r="K241" s="26">
        <v>89.07</v>
      </c>
      <c r="L241" s="26">
        <v>89.07</v>
      </c>
      <c r="M241" s="26">
        <v>89.07</v>
      </c>
      <c r="N241" s="26">
        <v>89.07</v>
      </c>
      <c r="O241" s="26">
        <v>89.07</v>
      </c>
      <c r="P241" s="26">
        <v>89.07</v>
      </c>
      <c r="Q241" s="26">
        <v>89.07</v>
      </c>
      <c r="R241" s="26">
        <v>89.07</v>
      </c>
      <c r="S241" s="26">
        <v>89.07</v>
      </c>
      <c r="T241" s="26">
        <v>89.07</v>
      </c>
      <c r="U241" s="26">
        <v>89.07</v>
      </c>
      <c r="V241" s="26">
        <v>89.07</v>
      </c>
      <c r="W241" s="26">
        <v>89.07</v>
      </c>
      <c r="X241" s="26">
        <v>89.07</v>
      </c>
      <c r="Y241" s="26">
        <v>89.07</v>
      </c>
    </row>
    <row r="242" spans="1:25" ht="15" hidden="1" outlineLevel="1" thickBot="1" x14ac:dyDescent="0.25">
      <c r="A242" s="22" t="s">
        <v>63</v>
      </c>
      <c r="B242" s="26">
        <v>2.8011689099999999</v>
      </c>
      <c r="C242" s="26">
        <v>2.8011689099999999</v>
      </c>
      <c r="D242" s="26">
        <v>2.8011689099999999</v>
      </c>
      <c r="E242" s="26">
        <v>2.8011689099999999</v>
      </c>
      <c r="F242" s="26">
        <v>2.8011689099999999</v>
      </c>
      <c r="G242" s="26">
        <v>2.8011689099999999</v>
      </c>
      <c r="H242" s="26">
        <v>2.8011689099999999</v>
      </c>
      <c r="I242" s="26">
        <v>2.8011689099999999</v>
      </c>
      <c r="J242" s="26">
        <v>2.8011689099999999</v>
      </c>
      <c r="K242" s="26">
        <v>2.8011689099999999</v>
      </c>
      <c r="L242" s="26">
        <v>2.8011689099999999</v>
      </c>
      <c r="M242" s="26">
        <v>2.8011689099999999</v>
      </c>
      <c r="N242" s="26">
        <v>2.8011689099999999</v>
      </c>
      <c r="O242" s="26">
        <v>2.8011689099999999</v>
      </c>
      <c r="P242" s="26">
        <v>2.8011689099999999</v>
      </c>
      <c r="Q242" s="26">
        <v>2.8011689099999999</v>
      </c>
      <c r="R242" s="26">
        <v>2.8011689099999999</v>
      </c>
      <c r="S242" s="26">
        <v>2.8011689099999999</v>
      </c>
      <c r="T242" s="26">
        <v>2.8011689099999999</v>
      </c>
      <c r="U242" s="26">
        <v>2.8011689099999999</v>
      </c>
      <c r="V242" s="26">
        <v>2.8011689099999999</v>
      </c>
      <c r="W242" s="26">
        <v>2.8011689099999999</v>
      </c>
      <c r="X242" s="26">
        <v>2.8011689099999999</v>
      </c>
      <c r="Y242" s="26">
        <v>2.8011689099999999</v>
      </c>
    </row>
    <row r="243" spans="1:25" ht="15" collapsed="1" thickBot="1" x14ac:dyDescent="0.25">
      <c r="A243" s="14">
        <v>8</v>
      </c>
      <c r="B243" s="58">
        <v>1185.6600000000001</v>
      </c>
      <c r="C243" s="58">
        <v>1224.51</v>
      </c>
      <c r="D243" s="58">
        <v>1242.1300000000001</v>
      </c>
      <c r="E243" s="58">
        <v>1250</v>
      </c>
      <c r="F243" s="58">
        <v>1249.42</v>
      </c>
      <c r="G243" s="58">
        <v>1241.92</v>
      </c>
      <c r="H243" s="58">
        <v>1217.21</v>
      </c>
      <c r="I243" s="58">
        <v>1187.0899999999999</v>
      </c>
      <c r="J243" s="58">
        <v>1117.96</v>
      </c>
      <c r="K243" s="58">
        <v>1135.8900000000001</v>
      </c>
      <c r="L243" s="58">
        <v>1141.55</v>
      </c>
      <c r="M243" s="58">
        <v>1159.6300000000001</v>
      </c>
      <c r="N243" s="58">
        <v>1132.25</v>
      </c>
      <c r="O243" s="58">
        <v>1129.9000000000001</v>
      </c>
      <c r="P243" s="58">
        <v>1120.1400000000001</v>
      </c>
      <c r="Q243" s="58">
        <v>1115.9000000000001</v>
      </c>
      <c r="R243" s="58">
        <v>1121.21</v>
      </c>
      <c r="S243" s="58">
        <v>1128.7</v>
      </c>
      <c r="T243" s="58">
        <v>1144.77</v>
      </c>
      <c r="U243" s="58">
        <v>1143.5999999999999</v>
      </c>
      <c r="V243" s="58">
        <v>1140.8900000000001</v>
      </c>
      <c r="W243" s="58">
        <v>1149.5999999999999</v>
      </c>
      <c r="X243" s="58">
        <v>1150.33</v>
      </c>
      <c r="Y243" s="58">
        <v>1172.29</v>
      </c>
    </row>
    <row r="244" spans="1:25" ht="51.75" hidden="1" outlineLevel="1" thickBot="1" x14ac:dyDescent="0.25">
      <c r="A244" s="47" t="s">
        <v>38</v>
      </c>
      <c r="B244" s="26">
        <v>890.15076617</v>
      </c>
      <c r="C244" s="26">
        <v>928.99734043000001</v>
      </c>
      <c r="D244" s="26">
        <v>946.62237221999999</v>
      </c>
      <c r="E244" s="26">
        <v>954.48679730000003</v>
      </c>
      <c r="F244" s="26">
        <v>953.91243750000001</v>
      </c>
      <c r="G244" s="26">
        <v>946.40618633999998</v>
      </c>
      <c r="H244" s="26">
        <v>921.70118669999999</v>
      </c>
      <c r="I244" s="26">
        <v>891.57704737999995</v>
      </c>
      <c r="J244" s="26">
        <v>822.45000488999995</v>
      </c>
      <c r="K244" s="26">
        <v>840.38013135000006</v>
      </c>
      <c r="L244" s="26">
        <v>846.03732275000004</v>
      </c>
      <c r="M244" s="26">
        <v>864.12053747000004</v>
      </c>
      <c r="N244" s="26">
        <v>836.73940548999997</v>
      </c>
      <c r="O244" s="26">
        <v>834.38841313</v>
      </c>
      <c r="P244" s="26">
        <v>824.62513180999997</v>
      </c>
      <c r="Q244" s="26">
        <v>820.39217710000003</v>
      </c>
      <c r="R244" s="26">
        <v>825.69537341</v>
      </c>
      <c r="S244" s="26">
        <v>833.18403123999997</v>
      </c>
      <c r="T244" s="26">
        <v>849.25929346999999</v>
      </c>
      <c r="U244" s="26">
        <v>848.08865271000002</v>
      </c>
      <c r="V244" s="26">
        <v>845.38172894000002</v>
      </c>
      <c r="W244" s="26">
        <v>854.09130611</v>
      </c>
      <c r="X244" s="26">
        <v>854.81410656000003</v>
      </c>
      <c r="Y244" s="26">
        <v>876.77508458</v>
      </c>
    </row>
    <row r="245" spans="1:25" ht="39" hidden="1" outlineLevel="1" thickBot="1" x14ac:dyDescent="0.25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t="15" hidden="1" outlineLevel="1" thickBot="1" x14ac:dyDescent="0.25">
      <c r="A246" s="3" t="s">
        <v>2</v>
      </c>
      <c r="B246" s="26">
        <v>203.64</v>
      </c>
      <c r="C246" s="26">
        <v>203.64</v>
      </c>
      <c r="D246" s="26">
        <v>203.64</v>
      </c>
      <c r="E246" s="26">
        <v>203.64</v>
      </c>
      <c r="F246" s="26">
        <v>203.64</v>
      </c>
      <c r="G246" s="26">
        <v>203.64</v>
      </c>
      <c r="H246" s="26">
        <v>203.64</v>
      </c>
      <c r="I246" s="26">
        <v>203.64</v>
      </c>
      <c r="J246" s="26">
        <v>203.64</v>
      </c>
      <c r="K246" s="26">
        <v>203.64</v>
      </c>
      <c r="L246" s="26">
        <v>203.64</v>
      </c>
      <c r="M246" s="26">
        <v>203.64</v>
      </c>
      <c r="N246" s="26">
        <v>203.64</v>
      </c>
      <c r="O246" s="26">
        <v>203.64</v>
      </c>
      <c r="P246" s="26">
        <v>203.64</v>
      </c>
      <c r="Q246" s="26">
        <v>203.64</v>
      </c>
      <c r="R246" s="26">
        <v>203.64</v>
      </c>
      <c r="S246" s="26">
        <v>203.64</v>
      </c>
      <c r="T246" s="26">
        <v>203.64</v>
      </c>
      <c r="U246" s="26">
        <v>203.64</v>
      </c>
      <c r="V246" s="26">
        <v>203.64</v>
      </c>
      <c r="W246" s="26">
        <v>203.64</v>
      </c>
      <c r="X246" s="26">
        <v>203.64</v>
      </c>
      <c r="Y246" s="26">
        <v>203.64</v>
      </c>
    </row>
    <row r="247" spans="1:25" ht="15" hidden="1" outlineLevel="1" thickBot="1" x14ac:dyDescent="0.25">
      <c r="A247" s="4" t="s">
        <v>3</v>
      </c>
      <c r="B247" s="26">
        <v>89.07</v>
      </c>
      <c r="C247" s="26">
        <v>89.07</v>
      </c>
      <c r="D247" s="26">
        <v>89.07</v>
      </c>
      <c r="E247" s="26">
        <v>89.07</v>
      </c>
      <c r="F247" s="26">
        <v>89.07</v>
      </c>
      <c r="G247" s="26">
        <v>89.07</v>
      </c>
      <c r="H247" s="26">
        <v>89.07</v>
      </c>
      <c r="I247" s="26">
        <v>89.07</v>
      </c>
      <c r="J247" s="26">
        <v>89.07</v>
      </c>
      <c r="K247" s="26">
        <v>89.07</v>
      </c>
      <c r="L247" s="26">
        <v>89.07</v>
      </c>
      <c r="M247" s="26">
        <v>89.07</v>
      </c>
      <c r="N247" s="26">
        <v>89.07</v>
      </c>
      <c r="O247" s="26">
        <v>89.07</v>
      </c>
      <c r="P247" s="26">
        <v>89.07</v>
      </c>
      <c r="Q247" s="26">
        <v>89.07</v>
      </c>
      <c r="R247" s="26">
        <v>89.07</v>
      </c>
      <c r="S247" s="26">
        <v>89.07</v>
      </c>
      <c r="T247" s="26">
        <v>89.07</v>
      </c>
      <c r="U247" s="26">
        <v>89.07</v>
      </c>
      <c r="V247" s="26">
        <v>89.07</v>
      </c>
      <c r="W247" s="26">
        <v>89.07</v>
      </c>
      <c r="X247" s="26">
        <v>89.07</v>
      </c>
      <c r="Y247" s="26">
        <v>89.07</v>
      </c>
    </row>
    <row r="248" spans="1:25" ht="15" hidden="1" outlineLevel="1" thickBot="1" x14ac:dyDescent="0.25">
      <c r="A248" s="22" t="s">
        <v>63</v>
      </c>
      <c r="B248" s="26">
        <v>2.8011689099999999</v>
      </c>
      <c r="C248" s="26">
        <v>2.8011689099999999</v>
      </c>
      <c r="D248" s="26">
        <v>2.8011689099999999</v>
      </c>
      <c r="E248" s="26">
        <v>2.8011689099999999</v>
      </c>
      <c r="F248" s="26">
        <v>2.8011689099999999</v>
      </c>
      <c r="G248" s="26">
        <v>2.8011689099999999</v>
      </c>
      <c r="H248" s="26">
        <v>2.8011689099999999</v>
      </c>
      <c r="I248" s="26">
        <v>2.8011689099999999</v>
      </c>
      <c r="J248" s="26">
        <v>2.8011689099999999</v>
      </c>
      <c r="K248" s="26">
        <v>2.8011689099999999</v>
      </c>
      <c r="L248" s="26">
        <v>2.8011689099999999</v>
      </c>
      <c r="M248" s="26">
        <v>2.8011689099999999</v>
      </c>
      <c r="N248" s="26">
        <v>2.8011689099999999</v>
      </c>
      <c r="O248" s="26">
        <v>2.8011689099999999</v>
      </c>
      <c r="P248" s="26">
        <v>2.8011689099999999</v>
      </c>
      <c r="Q248" s="26">
        <v>2.8011689099999999</v>
      </c>
      <c r="R248" s="26">
        <v>2.8011689099999999</v>
      </c>
      <c r="S248" s="26">
        <v>2.8011689099999999</v>
      </c>
      <c r="T248" s="26">
        <v>2.8011689099999999</v>
      </c>
      <c r="U248" s="26">
        <v>2.8011689099999999</v>
      </c>
      <c r="V248" s="26">
        <v>2.8011689099999999</v>
      </c>
      <c r="W248" s="26">
        <v>2.8011689099999999</v>
      </c>
      <c r="X248" s="26">
        <v>2.8011689099999999</v>
      </c>
      <c r="Y248" s="26">
        <v>2.8011689099999999</v>
      </c>
    </row>
    <row r="249" spans="1:25" ht="15" collapsed="1" thickBot="1" x14ac:dyDescent="0.25">
      <c r="A249" s="14">
        <v>9</v>
      </c>
      <c r="B249" s="58">
        <v>1287.4100000000001</v>
      </c>
      <c r="C249" s="58">
        <v>1300.82</v>
      </c>
      <c r="D249" s="58">
        <v>1300.26</v>
      </c>
      <c r="E249" s="58">
        <v>1302.82</v>
      </c>
      <c r="F249" s="58">
        <v>1301.04</v>
      </c>
      <c r="G249" s="58">
        <v>1304.3800000000001</v>
      </c>
      <c r="H249" s="58">
        <v>1314.62</v>
      </c>
      <c r="I249" s="58">
        <v>1260.04</v>
      </c>
      <c r="J249" s="58">
        <v>1194.0999999999999</v>
      </c>
      <c r="K249" s="58">
        <v>1176.0999999999999</v>
      </c>
      <c r="L249" s="58">
        <v>1185.4100000000001</v>
      </c>
      <c r="M249" s="58">
        <v>1200.3499999999999</v>
      </c>
      <c r="N249" s="58">
        <v>1197.8599999999999</v>
      </c>
      <c r="O249" s="58">
        <v>1210.1099999999999</v>
      </c>
      <c r="P249" s="58">
        <v>1220.18</v>
      </c>
      <c r="Q249" s="58">
        <v>1202.52</v>
      </c>
      <c r="R249" s="58">
        <v>1199.01</v>
      </c>
      <c r="S249" s="58">
        <v>1208.1199999999999</v>
      </c>
      <c r="T249" s="58">
        <v>1186.76</v>
      </c>
      <c r="U249" s="58">
        <v>1140.04</v>
      </c>
      <c r="V249" s="58">
        <v>1139.05</v>
      </c>
      <c r="W249" s="58">
        <v>1182.9100000000001</v>
      </c>
      <c r="X249" s="58">
        <v>1202.6500000000001</v>
      </c>
      <c r="Y249" s="58">
        <v>1255.67</v>
      </c>
    </row>
    <row r="250" spans="1:25" ht="51.75" hidden="1" outlineLevel="1" thickBot="1" x14ac:dyDescent="0.25">
      <c r="A250" s="3" t="s">
        <v>38</v>
      </c>
      <c r="B250" s="26">
        <v>991.89912884</v>
      </c>
      <c r="C250" s="26">
        <v>1005.30435206</v>
      </c>
      <c r="D250" s="26">
        <v>1004.74899615</v>
      </c>
      <c r="E250" s="26">
        <v>1007.30812515</v>
      </c>
      <c r="F250" s="26">
        <v>1005.53042375</v>
      </c>
      <c r="G250" s="26">
        <v>1008.8709081</v>
      </c>
      <c r="H250" s="26">
        <v>1019.10412899</v>
      </c>
      <c r="I250" s="26">
        <v>964.53245674000004</v>
      </c>
      <c r="J250" s="26">
        <v>898.59279505999996</v>
      </c>
      <c r="K250" s="26">
        <v>880.58605117000002</v>
      </c>
      <c r="L250" s="26">
        <v>889.89533974000005</v>
      </c>
      <c r="M250" s="26">
        <v>904.84136093999996</v>
      </c>
      <c r="N250" s="26">
        <v>902.34395090999999</v>
      </c>
      <c r="O250" s="26">
        <v>914.59682977</v>
      </c>
      <c r="P250" s="26">
        <v>924.67367853999997</v>
      </c>
      <c r="Q250" s="26">
        <v>907.01061843000002</v>
      </c>
      <c r="R250" s="26">
        <v>903.49697858000002</v>
      </c>
      <c r="S250" s="26">
        <v>912.61140474000001</v>
      </c>
      <c r="T250" s="26">
        <v>891.24521170000003</v>
      </c>
      <c r="U250" s="26">
        <v>844.53285656000003</v>
      </c>
      <c r="V250" s="26">
        <v>843.53714336999997</v>
      </c>
      <c r="W250" s="26">
        <v>887.39886446000003</v>
      </c>
      <c r="X250" s="26">
        <v>907.13537740000004</v>
      </c>
      <c r="Y250" s="26">
        <v>960.15412769</v>
      </c>
    </row>
    <row r="251" spans="1:25" ht="39" hidden="1" outlineLevel="1" thickBot="1" x14ac:dyDescent="0.25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t="15" hidden="1" outlineLevel="1" thickBot="1" x14ac:dyDescent="0.25">
      <c r="A252" s="3" t="s">
        <v>2</v>
      </c>
      <c r="B252" s="26">
        <v>203.64</v>
      </c>
      <c r="C252" s="26">
        <v>203.64</v>
      </c>
      <c r="D252" s="26">
        <v>203.64</v>
      </c>
      <c r="E252" s="26">
        <v>203.64</v>
      </c>
      <c r="F252" s="26">
        <v>203.64</v>
      </c>
      <c r="G252" s="26">
        <v>203.64</v>
      </c>
      <c r="H252" s="26">
        <v>203.64</v>
      </c>
      <c r="I252" s="26">
        <v>203.64</v>
      </c>
      <c r="J252" s="26">
        <v>203.64</v>
      </c>
      <c r="K252" s="26">
        <v>203.64</v>
      </c>
      <c r="L252" s="26">
        <v>203.64</v>
      </c>
      <c r="M252" s="26">
        <v>203.64</v>
      </c>
      <c r="N252" s="26">
        <v>203.64</v>
      </c>
      <c r="O252" s="26">
        <v>203.64</v>
      </c>
      <c r="P252" s="26">
        <v>203.64</v>
      </c>
      <c r="Q252" s="26">
        <v>203.64</v>
      </c>
      <c r="R252" s="26">
        <v>203.64</v>
      </c>
      <c r="S252" s="26">
        <v>203.64</v>
      </c>
      <c r="T252" s="26">
        <v>203.64</v>
      </c>
      <c r="U252" s="26">
        <v>203.64</v>
      </c>
      <c r="V252" s="26">
        <v>203.64</v>
      </c>
      <c r="W252" s="26">
        <v>203.64</v>
      </c>
      <c r="X252" s="26">
        <v>203.64</v>
      </c>
      <c r="Y252" s="26">
        <v>203.64</v>
      </c>
    </row>
    <row r="253" spans="1:25" ht="15" hidden="1" outlineLevel="1" thickBot="1" x14ac:dyDescent="0.25">
      <c r="A253" s="4" t="s">
        <v>3</v>
      </c>
      <c r="B253" s="26">
        <v>89.07</v>
      </c>
      <c r="C253" s="26">
        <v>89.07</v>
      </c>
      <c r="D253" s="26">
        <v>89.07</v>
      </c>
      <c r="E253" s="26">
        <v>89.07</v>
      </c>
      <c r="F253" s="26">
        <v>89.07</v>
      </c>
      <c r="G253" s="26">
        <v>89.07</v>
      </c>
      <c r="H253" s="26">
        <v>89.07</v>
      </c>
      <c r="I253" s="26">
        <v>89.07</v>
      </c>
      <c r="J253" s="26">
        <v>89.07</v>
      </c>
      <c r="K253" s="26">
        <v>89.07</v>
      </c>
      <c r="L253" s="26">
        <v>89.07</v>
      </c>
      <c r="M253" s="26">
        <v>89.07</v>
      </c>
      <c r="N253" s="26">
        <v>89.07</v>
      </c>
      <c r="O253" s="26">
        <v>89.07</v>
      </c>
      <c r="P253" s="26">
        <v>89.07</v>
      </c>
      <c r="Q253" s="26">
        <v>89.07</v>
      </c>
      <c r="R253" s="26">
        <v>89.07</v>
      </c>
      <c r="S253" s="26">
        <v>89.07</v>
      </c>
      <c r="T253" s="26">
        <v>89.07</v>
      </c>
      <c r="U253" s="26">
        <v>89.07</v>
      </c>
      <c r="V253" s="26">
        <v>89.07</v>
      </c>
      <c r="W253" s="26">
        <v>89.07</v>
      </c>
      <c r="X253" s="26">
        <v>89.07</v>
      </c>
      <c r="Y253" s="26">
        <v>89.07</v>
      </c>
    </row>
    <row r="254" spans="1:25" ht="15" hidden="1" outlineLevel="1" thickBot="1" x14ac:dyDescent="0.25">
      <c r="A254" s="22" t="s">
        <v>63</v>
      </c>
      <c r="B254" s="26">
        <v>2.8011689099999999</v>
      </c>
      <c r="C254" s="26">
        <v>2.8011689099999999</v>
      </c>
      <c r="D254" s="26">
        <v>2.8011689099999999</v>
      </c>
      <c r="E254" s="26">
        <v>2.8011689099999999</v>
      </c>
      <c r="F254" s="26">
        <v>2.8011689099999999</v>
      </c>
      <c r="G254" s="26">
        <v>2.8011689099999999</v>
      </c>
      <c r="H254" s="26">
        <v>2.8011689099999999</v>
      </c>
      <c r="I254" s="26">
        <v>2.8011689099999999</v>
      </c>
      <c r="J254" s="26">
        <v>2.8011689099999999</v>
      </c>
      <c r="K254" s="26">
        <v>2.8011689099999999</v>
      </c>
      <c r="L254" s="26">
        <v>2.8011689099999999</v>
      </c>
      <c r="M254" s="26">
        <v>2.8011689099999999</v>
      </c>
      <c r="N254" s="26">
        <v>2.8011689099999999</v>
      </c>
      <c r="O254" s="26">
        <v>2.8011689099999999</v>
      </c>
      <c r="P254" s="26">
        <v>2.8011689099999999</v>
      </c>
      <c r="Q254" s="26">
        <v>2.8011689099999999</v>
      </c>
      <c r="R254" s="26">
        <v>2.8011689099999999</v>
      </c>
      <c r="S254" s="26">
        <v>2.8011689099999999</v>
      </c>
      <c r="T254" s="26">
        <v>2.8011689099999999</v>
      </c>
      <c r="U254" s="26">
        <v>2.8011689099999999</v>
      </c>
      <c r="V254" s="26">
        <v>2.8011689099999999</v>
      </c>
      <c r="W254" s="26">
        <v>2.8011689099999999</v>
      </c>
      <c r="X254" s="26">
        <v>2.8011689099999999</v>
      </c>
      <c r="Y254" s="26">
        <v>2.8011689099999999</v>
      </c>
    </row>
    <row r="255" spans="1:25" ht="15" collapsed="1" thickBot="1" x14ac:dyDescent="0.25">
      <c r="A255" s="14">
        <v>10</v>
      </c>
      <c r="B255" s="58">
        <v>1305.49</v>
      </c>
      <c r="C255" s="58">
        <v>1345.96</v>
      </c>
      <c r="D255" s="58">
        <v>1368.81</v>
      </c>
      <c r="E255" s="58">
        <v>1371.09</v>
      </c>
      <c r="F255" s="58">
        <v>1368.54</v>
      </c>
      <c r="G255" s="58">
        <v>1354.31</v>
      </c>
      <c r="H255" s="58">
        <v>1292.72</v>
      </c>
      <c r="I255" s="58">
        <v>1233.78</v>
      </c>
      <c r="J255" s="58">
        <v>1205.1400000000001</v>
      </c>
      <c r="K255" s="58">
        <v>1151.4000000000001</v>
      </c>
      <c r="L255" s="58">
        <v>1158.5999999999999</v>
      </c>
      <c r="M255" s="58">
        <v>1187.55</v>
      </c>
      <c r="N255" s="58">
        <v>1195.21</v>
      </c>
      <c r="O255" s="58">
        <v>1198.08</v>
      </c>
      <c r="P255" s="58">
        <v>1220.3599999999999</v>
      </c>
      <c r="Q255" s="58">
        <v>1229.19</v>
      </c>
      <c r="R255" s="58">
        <v>1215.99</v>
      </c>
      <c r="S255" s="58">
        <v>1214.05</v>
      </c>
      <c r="T255" s="58">
        <v>1195.3499999999999</v>
      </c>
      <c r="U255" s="58">
        <v>1156.5999999999999</v>
      </c>
      <c r="V255" s="58">
        <v>1155.6099999999999</v>
      </c>
      <c r="W255" s="58">
        <v>1173.1099999999999</v>
      </c>
      <c r="X255" s="58">
        <v>1188.9000000000001</v>
      </c>
      <c r="Y255" s="58">
        <v>1210.58</v>
      </c>
    </row>
    <row r="256" spans="1:25" ht="51.75" hidden="1" outlineLevel="1" thickBot="1" x14ac:dyDescent="0.25">
      <c r="A256" s="47" t="s">
        <v>38</v>
      </c>
      <c r="B256" s="26">
        <v>1009.9753533099999</v>
      </c>
      <c r="C256" s="26">
        <v>1050.44434082</v>
      </c>
      <c r="D256" s="26">
        <v>1073.2977018700001</v>
      </c>
      <c r="E256" s="26">
        <v>1075.577243</v>
      </c>
      <c r="F256" s="26">
        <v>1073.03232609</v>
      </c>
      <c r="G256" s="26">
        <v>1058.8034439</v>
      </c>
      <c r="H256" s="26">
        <v>997.20681445000002</v>
      </c>
      <c r="I256" s="26">
        <v>938.26966273999994</v>
      </c>
      <c r="J256" s="26">
        <v>909.63095456999997</v>
      </c>
      <c r="K256" s="26">
        <v>855.88900955999998</v>
      </c>
      <c r="L256" s="26">
        <v>863.09316524999997</v>
      </c>
      <c r="M256" s="26">
        <v>892.03957157000002</v>
      </c>
      <c r="N256" s="26">
        <v>899.69851652</v>
      </c>
      <c r="O256" s="26">
        <v>902.56726182</v>
      </c>
      <c r="P256" s="26">
        <v>924.85182382000005</v>
      </c>
      <c r="Q256" s="26">
        <v>933.67808141</v>
      </c>
      <c r="R256" s="26">
        <v>920.48217609000005</v>
      </c>
      <c r="S256" s="26">
        <v>918.54308075999995</v>
      </c>
      <c r="T256" s="26">
        <v>899.83945133999998</v>
      </c>
      <c r="U256" s="26">
        <v>861.08624841000005</v>
      </c>
      <c r="V256" s="26">
        <v>860.09549086000004</v>
      </c>
      <c r="W256" s="26">
        <v>877.59771259000001</v>
      </c>
      <c r="X256" s="26">
        <v>893.38387315</v>
      </c>
      <c r="Y256" s="26">
        <v>915.07296346999999</v>
      </c>
    </row>
    <row r="257" spans="1:25" ht="39" hidden="1" outlineLevel="1" thickBot="1" x14ac:dyDescent="0.25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t="15" hidden="1" outlineLevel="1" thickBot="1" x14ac:dyDescent="0.25">
      <c r="A258" s="3" t="s">
        <v>2</v>
      </c>
      <c r="B258" s="26">
        <v>203.64</v>
      </c>
      <c r="C258" s="26">
        <v>203.64</v>
      </c>
      <c r="D258" s="26">
        <v>203.64</v>
      </c>
      <c r="E258" s="26">
        <v>203.64</v>
      </c>
      <c r="F258" s="26">
        <v>203.64</v>
      </c>
      <c r="G258" s="26">
        <v>203.64</v>
      </c>
      <c r="H258" s="26">
        <v>203.64</v>
      </c>
      <c r="I258" s="26">
        <v>203.64</v>
      </c>
      <c r="J258" s="26">
        <v>203.64</v>
      </c>
      <c r="K258" s="26">
        <v>203.64</v>
      </c>
      <c r="L258" s="26">
        <v>203.64</v>
      </c>
      <c r="M258" s="26">
        <v>203.64</v>
      </c>
      <c r="N258" s="26">
        <v>203.64</v>
      </c>
      <c r="O258" s="26">
        <v>203.64</v>
      </c>
      <c r="P258" s="26">
        <v>203.64</v>
      </c>
      <c r="Q258" s="26">
        <v>203.64</v>
      </c>
      <c r="R258" s="26">
        <v>203.64</v>
      </c>
      <c r="S258" s="26">
        <v>203.64</v>
      </c>
      <c r="T258" s="26">
        <v>203.64</v>
      </c>
      <c r="U258" s="26">
        <v>203.64</v>
      </c>
      <c r="V258" s="26">
        <v>203.64</v>
      </c>
      <c r="W258" s="26">
        <v>203.64</v>
      </c>
      <c r="X258" s="26">
        <v>203.64</v>
      </c>
      <c r="Y258" s="26">
        <v>203.64</v>
      </c>
    </row>
    <row r="259" spans="1:25" ht="15" hidden="1" outlineLevel="1" thickBot="1" x14ac:dyDescent="0.25">
      <c r="A259" s="4" t="s">
        <v>3</v>
      </c>
      <c r="B259" s="26">
        <v>89.07</v>
      </c>
      <c r="C259" s="26">
        <v>89.07</v>
      </c>
      <c r="D259" s="26">
        <v>89.07</v>
      </c>
      <c r="E259" s="26">
        <v>89.07</v>
      </c>
      <c r="F259" s="26">
        <v>89.07</v>
      </c>
      <c r="G259" s="26">
        <v>89.07</v>
      </c>
      <c r="H259" s="26">
        <v>89.07</v>
      </c>
      <c r="I259" s="26">
        <v>89.07</v>
      </c>
      <c r="J259" s="26">
        <v>89.07</v>
      </c>
      <c r="K259" s="26">
        <v>89.07</v>
      </c>
      <c r="L259" s="26">
        <v>89.07</v>
      </c>
      <c r="M259" s="26">
        <v>89.07</v>
      </c>
      <c r="N259" s="26">
        <v>89.07</v>
      </c>
      <c r="O259" s="26">
        <v>89.07</v>
      </c>
      <c r="P259" s="26">
        <v>89.07</v>
      </c>
      <c r="Q259" s="26">
        <v>89.07</v>
      </c>
      <c r="R259" s="26">
        <v>89.07</v>
      </c>
      <c r="S259" s="26">
        <v>89.07</v>
      </c>
      <c r="T259" s="26">
        <v>89.07</v>
      </c>
      <c r="U259" s="26">
        <v>89.07</v>
      </c>
      <c r="V259" s="26">
        <v>89.07</v>
      </c>
      <c r="W259" s="26">
        <v>89.07</v>
      </c>
      <c r="X259" s="26">
        <v>89.07</v>
      </c>
      <c r="Y259" s="26">
        <v>89.07</v>
      </c>
    </row>
    <row r="260" spans="1:25" ht="15" hidden="1" outlineLevel="1" thickBot="1" x14ac:dyDescent="0.25">
      <c r="A260" s="22" t="s">
        <v>63</v>
      </c>
      <c r="B260" s="26">
        <v>2.8011689099999999</v>
      </c>
      <c r="C260" s="26">
        <v>2.8011689099999999</v>
      </c>
      <c r="D260" s="26">
        <v>2.8011689099999999</v>
      </c>
      <c r="E260" s="26">
        <v>2.8011689099999999</v>
      </c>
      <c r="F260" s="26">
        <v>2.8011689099999999</v>
      </c>
      <c r="G260" s="26">
        <v>2.8011689099999999</v>
      </c>
      <c r="H260" s="26">
        <v>2.8011689099999999</v>
      </c>
      <c r="I260" s="26">
        <v>2.8011689099999999</v>
      </c>
      <c r="J260" s="26">
        <v>2.8011689099999999</v>
      </c>
      <c r="K260" s="26">
        <v>2.8011689099999999</v>
      </c>
      <c r="L260" s="26">
        <v>2.8011689099999999</v>
      </c>
      <c r="M260" s="26">
        <v>2.8011689099999999</v>
      </c>
      <c r="N260" s="26">
        <v>2.8011689099999999</v>
      </c>
      <c r="O260" s="26">
        <v>2.8011689099999999</v>
      </c>
      <c r="P260" s="26">
        <v>2.8011689099999999</v>
      </c>
      <c r="Q260" s="26">
        <v>2.8011689099999999</v>
      </c>
      <c r="R260" s="26">
        <v>2.8011689099999999</v>
      </c>
      <c r="S260" s="26">
        <v>2.8011689099999999</v>
      </c>
      <c r="T260" s="26">
        <v>2.8011689099999999</v>
      </c>
      <c r="U260" s="26">
        <v>2.8011689099999999</v>
      </c>
      <c r="V260" s="26">
        <v>2.8011689099999999</v>
      </c>
      <c r="W260" s="26">
        <v>2.8011689099999999</v>
      </c>
      <c r="X260" s="26">
        <v>2.8011689099999999</v>
      </c>
      <c r="Y260" s="26">
        <v>2.8011689099999999</v>
      </c>
    </row>
    <row r="261" spans="1:25" ht="15" collapsed="1" thickBot="1" x14ac:dyDescent="0.25">
      <c r="A261" s="14">
        <v>11</v>
      </c>
      <c r="B261" s="58">
        <v>1218.92</v>
      </c>
      <c r="C261" s="58">
        <v>1233.3900000000001</v>
      </c>
      <c r="D261" s="58">
        <v>1228.44</v>
      </c>
      <c r="E261" s="58">
        <v>1225.0999999999999</v>
      </c>
      <c r="F261" s="58">
        <v>1221.74</v>
      </c>
      <c r="G261" s="58">
        <v>1215.92</v>
      </c>
      <c r="H261" s="58">
        <v>1192.07</v>
      </c>
      <c r="I261" s="58">
        <v>1151.28</v>
      </c>
      <c r="J261" s="58">
        <v>1117.3</v>
      </c>
      <c r="K261" s="58">
        <v>1106.99</v>
      </c>
      <c r="L261" s="58">
        <v>1087.42</v>
      </c>
      <c r="M261" s="58">
        <v>1093.92</v>
      </c>
      <c r="N261" s="58">
        <v>1108.8800000000001</v>
      </c>
      <c r="O261" s="58">
        <v>1125.0899999999999</v>
      </c>
      <c r="P261" s="58">
        <v>1133.9000000000001</v>
      </c>
      <c r="Q261" s="58">
        <v>1124.5899999999999</v>
      </c>
      <c r="R261" s="58">
        <v>1125.05</v>
      </c>
      <c r="S261" s="58">
        <v>1123.48</v>
      </c>
      <c r="T261" s="58">
        <v>1103.8399999999999</v>
      </c>
      <c r="U261" s="58">
        <v>1051.77</v>
      </c>
      <c r="V261" s="58">
        <v>1047.93</v>
      </c>
      <c r="W261" s="58">
        <v>1075.6199999999999</v>
      </c>
      <c r="X261" s="58">
        <v>1124.3399999999999</v>
      </c>
      <c r="Y261" s="58">
        <v>1165.69</v>
      </c>
    </row>
    <row r="262" spans="1:25" ht="51.75" hidden="1" outlineLevel="1" thickBot="1" x14ac:dyDescent="0.25">
      <c r="A262" s="3" t="s">
        <v>38</v>
      </c>
      <c r="B262" s="26">
        <v>923.41287464000004</v>
      </c>
      <c r="C262" s="26">
        <v>937.87386499000002</v>
      </c>
      <c r="D262" s="26">
        <v>932.92927529999997</v>
      </c>
      <c r="E262" s="26">
        <v>929.58965336999995</v>
      </c>
      <c r="F262" s="26">
        <v>926.22909428000003</v>
      </c>
      <c r="G262" s="26">
        <v>920.40984129000003</v>
      </c>
      <c r="H262" s="26">
        <v>896.56021606000002</v>
      </c>
      <c r="I262" s="26">
        <v>855.76579188999995</v>
      </c>
      <c r="J262" s="26">
        <v>821.79198216999998</v>
      </c>
      <c r="K262" s="26">
        <v>811.4762207</v>
      </c>
      <c r="L262" s="26">
        <v>791.91039112999999</v>
      </c>
      <c r="M262" s="26">
        <v>798.41186032999997</v>
      </c>
      <c r="N262" s="26">
        <v>813.36731769999994</v>
      </c>
      <c r="O262" s="26">
        <v>829.58204049000005</v>
      </c>
      <c r="P262" s="26">
        <v>838.38711255999999</v>
      </c>
      <c r="Q262" s="26">
        <v>829.07937335999998</v>
      </c>
      <c r="R262" s="26">
        <v>829.53955855000004</v>
      </c>
      <c r="S262" s="26">
        <v>827.97202570000002</v>
      </c>
      <c r="T262" s="26">
        <v>808.33217004000005</v>
      </c>
      <c r="U262" s="26">
        <v>756.25802605000001</v>
      </c>
      <c r="V262" s="26">
        <v>752.41442962999997</v>
      </c>
      <c r="W262" s="26">
        <v>780.10580984000001</v>
      </c>
      <c r="X262" s="26">
        <v>828.83311358000003</v>
      </c>
      <c r="Y262" s="26">
        <v>870.18124495999996</v>
      </c>
    </row>
    <row r="263" spans="1:25" ht="39" hidden="1" outlineLevel="1" thickBot="1" x14ac:dyDescent="0.25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t="15" hidden="1" outlineLevel="1" thickBot="1" x14ac:dyDescent="0.25">
      <c r="A264" s="3" t="s">
        <v>2</v>
      </c>
      <c r="B264" s="26">
        <v>203.64</v>
      </c>
      <c r="C264" s="26">
        <v>203.64</v>
      </c>
      <c r="D264" s="26">
        <v>203.64</v>
      </c>
      <c r="E264" s="26">
        <v>203.64</v>
      </c>
      <c r="F264" s="26">
        <v>203.64</v>
      </c>
      <c r="G264" s="26">
        <v>203.64</v>
      </c>
      <c r="H264" s="26">
        <v>203.64</v>
      </c>
      <c r="I264" s="26">
        <v>203.64</v>
      </c>
      <c r="J264" s="26">
        <v>203.64</v>
      </c>
      <c r="K264" s="26">
        <v>203.64</v>
      </c>
      <c r="L264" s="26">
        <v>203.64</v>
      </c>
      <c r="M264" s="26">
        <v>203.64</v>
      </c>
      <c r="N264" s="26">
        <v>203.64</v>
      </c>
      <c r="O264" s="26">
        <v>203.64</v>
      </c>
      <c r="P264" s="26">
        <v>203.64</v>
      </c>
      <c r="Q264" s="26">
        <v>203.64</v>
      </c>
      <c r="R264" s="26">
        <v>203.64</v>
      </c>
      <c r="S264" s="26">
        <v>203.64</v>
      </c>
      <c r="T264" s="26">
        <v>203.64</v>
      </c>
      <c r="U264" s="26">
        <v>203.64</v>
      </c>
      <c r="V264" s="26">
        <v>203.64</v>
      </c>
      <c r="W264" s="26">
        <v>203.64</v>
      </c>
      <c r="X264" s="26">
        <v>203.64</v>
      </c>
      <c r="Y264" s="26">
        <v>203.64</v>
      </c>
    </row>
    <row r="265" spans="1:25" ht="15" hidden="1" outlineLevel="1" thickBot="1" x14ac:dyDescent="0.25">
      <c r="A265" s="4" t="s">
        <v>3</v>
      </c>
      <c r="B265" s="26">
        <v>89.07</v>
      </c>
      <c r="C265" s="26">
        <v>89.07</v>
      </c>
      <c r="D265" s="26">
        <v>89.07</v>
      </c>
      <c r="E265" s="26">
        <v>89.07</v>
      </c>
      <c r="F265" s="26">
        <v>89.07</v>
      </c>
      <c r="G265" s="26">
        <v>89.07</v>
      </c>
      <c r="H265" s="26">
        <v>89.07</v>
      </c>
      <c r="I265" s="26">
        <v>89.07</v>
      </c>
      <c r="J265" s="26">
        <v>89.07</v>
      </c>
      <c r="K265" s="26">
        <v>89.07</v>
      </c>
      <c r="L265" s="26">
        <v>89.07</v>
      </c>
      <c r="M265" s="26">
        <v>89.07</v>
      </c>
      <c r="N265" s="26">
        <v>89.07</v>
      </c>
      <c r="O265" s="26">
        <v>89.07</v>
      </c>
      <c r="P265" s="26">
        <v>89.07</v>
      </c>
      <c r="Q265" s="26">
        <v>89.07</v>
      </c>
      <c r="R265" s="26">
        <v>89.07</v>
      </c>
      <c r="S265" s="26">
        <v>89.07</v>
      </c>
      <c r="T265" s="26">
        <v>89.07</v>
      </c>
      <c r="U265" s="26">
        <v>89.07</v>
      </c>
      <c r="V265" s="26">
        <v>89.07</v>
      </c>
      <c r="W265" s="26">
        <v>89.07</v>
      </c>
      <c r="X265" s="26">
        <v>89.07</v>
      </c>
      <c r="Y265" s="26">
        <v>89.07</v>
      </c>
    </row>
    <row r="266" spans="1:25" ht="15" hidden="1" outlineLevel="1" thickBot="1" x14ac:dyDescent="0.25">
      <c r="A266" s="22" t="s">
        <v>63</v>
      </c>
      <c r="B266" s="26">
        <v>2.8011689099999999</v>
      </c>
      <c r="C266" s="26">
        <v>2.8011689099999999</v>
      </c>
      <c r="D266" s="26">
        <v>2.8011689099999999</v>
      </c>
      <c r="E266" s="26">
        <v>2.8011689099999999</v>
      </c>
      <c r="F266" s="26">
        <v>2.8011689099999999</v>
      </c>
      <c r="G266" s="26">
        <v>2.8011689099999999</v>
      </c>
      <c r="H266" s="26">
        <v>2.8011689099999999</v>
      </c>
      <c r="I266" s="26">
        <v>2.8011689099999999</v>
      </c>
      <c r="J266" s="26">
        <v>2.8011689099999999</v>
      </c>
      <c r="K266" s="26">
        <v>2.8011689099999999</v>
      </c>
      <c r="L266" s="26">
        <v>2.8011689099999999</v>
      </c>
      <c r="M266" s="26">
        <v>2.8011689099999999</v>
      </c>
      <c r="N266" s="26">
        <v>2.8011689099999999</v>
      </c>
      <c r="O266" s="26">
        <v>2.8011689099999999</v>
      </c>
      <c r="P266" s="26">
        <v>2.8011689099999999</v>
      </c>
      <c r="Q266" s="26">
        <v>2.8011689099999999</v>
      </c>
      <c r="R266" s="26">
        <v>2.8011689099999999</v>
      </c>
      <c r="S266" s="26">
        <v>2.8011689099999999</v>
      </c>
      <c r="T266" s="26">
        <v>2.8011689099999999</v>
      </c>
      <c r="U266" s="26">
        <v>2.8011689099999999</v>
      </c>
      <c r="V266" s="26">
        <v>2.8011689099999999</v>
      </c>
      <c r="W266" s="26">
        <v>2.8011689099999999</v>
      </c>
      <c r="X266" s="26">
        <v>2.8011689099999999</v>
      </c>
      <c r="Y266" s="26">
        <v>2.8011689099999999</v>
      </c>
    </row>
    <row r="267" spans="1:25" ht="15" collapsed="1" thickBot="1" x14ac:dyDescent="0.25">
      <c r="A267" s="14">
        <v>12</v>
      </c>
      <c r="B267" s="58">
        <v>1181.97</v>
      </c>
      <c r="C267" s="58">
        <v>1216.45</v>
      </c>
      <c r="D267" s="58">
        <v>1231.33</v>
      </c>
      <c r="E267" s="58">
        <v>1234.7</v>
      </c>
      <c r="F267" s="58">
        <v>1234.55</v>
      </c>
      <c r="G267" s="58">
        <v>1234.3</v>
      </c>
      <c r="H267" s="58">
        <v>1221.6500000000001</v>
      </c>
      <c r="I267" s="58">
        <v>1183.5</v>
      </c>
      <c r="J267" s="58">
        <v>1111.96</v>
      </c>
      <c r="K267" s="58">
        <v>1091.48</v>
      </c>
      <c r="L267" s="58">
        <v>1072.05</v>
      </c>
      <c r="M267" s="58">
        <v>1071.17</v>
      </c>
      <c r="N267" s="58">
        <v>1083.06</v>
      </c>
      <c r="O267" s="58">
        <v>1094.68</v>
      </c>
      <c r="P267" s="58">
        <v>1108.8599999999999</v>
      </c>
      <c r="Q267" s="58">
        <v>1107.67</v>
      </c>
      <c r="R267" s="58">
        <v>1106.8800000000001</v>
      </c>
      <c r="S267" s="58">
        <v>1102.97</v>
      </c>
      <c r="T267" s="58">
        <v>1098.6400000000001</v>
      </c>
      <c r="U267" s="58">
        <v>1062.78</v>
      </c>
      <c r="V267" s="58">
        <v>1061.8900000000001</v>
      </c>
      <c r="W267" s="58">
        <v>1066.68</v>
      </c>
      <c r="X267" s="58">
        <v>1092</v>
      </c>
      <c r="Y267" s="58">
        <v>1143.51</v>
      </c>
    </row>
    <row r="268" spans="1:25" ht="51.75" hidden="1" outlineLevel="1" thickBot="1" x14ac:dyDescent="0.25">
      <c r="A268" s="47" t="s">
        <v>38</v>
      </c>
      <c r="B268" s="26">
        <v>886.45874061999996</v>
      </c>
      <c r="C268" s="26">
        <v>920.94234983000001</v>
      </c>
      <c r="D268" s="26">
        <v>935.81619316000001</v>
      </c>
      <c r="E268" s="26">
        <v>939.18997138999998</v>
      </c>
      <c r="F268" s="26">
        <v>939.03850362000003</v>
      </c>
      <c r="G268" s="26">
        <v>938.78948596999999</v>
      </c>
      <c r="H268" s="26">
        <v>926.13832624999998</v>
      </c>
      <c r="I268" s="26">
        <v>887.99101903999997</v>
      </c>
      <c r="J268" s="26">
        <v>816.45313174</v>
      </c>
      <c r="K268" s="26">
        <v>795.96816131000003</v>
      </c>
      <c r="L268" s="26">
        <v>776.53743809000002</v>
      </c>
      <c r="M268" s="26">
        <v>775.65920819999997</v>
      </c>
      <c r="N268" s="26">
        <v>787.54786607999995</v>
      </c>
      <c r="O268" s="26">
        <v>799.16413643999999</v>
      </c>
      <c r="P268" s="26">
        <v>813.35159539999995</v>
      </c>
      <c r="Q268" s="26">
        <v>812.15952213000003</v>
      </c>
      <c r="R268" s="26">
        <v>811.36980601000005</v>
      </c>
      <c r="S268" s="26">
        <v>807.46120535</v>
      </c>
      <c r="T268" s="26">
        <v>803.12822808999999</v>
      </c>
      <c r="U268" s="26">
        <v>767.26386694999997</v>
      </c>
      <c r="V268" s="26">
        <v>766.38326633999998</v>
      </c>
      <c r="W268" s="26">
        <v>771.17294565999998</v>
      </c>
      <c r="X268" s="26">
        <v>796.48585232999994</v>
      </c>
      <c r="Y268" s="26">
        <v>848.00211112</v>
      </c>
    </row>
    <row r="269" spans="1:25" ht="39" hidden="1" outlineLevel="1" thickBot="1" x14ac:dyDescent="0.25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t="15" hidden="1" outlineLevel="1" thickBot="1" x14ac:dyDescent="0.25">
      <c r="A270" s="3" t="s">
        <v>2</v>
      </c>
      <c r="B270" s="26">
        <v>203.64</v>
      </c>
      <c r="C270" s="26">
        <v>203.64</v>
      </c>
      <c r="D270" s="26">
        <v>203.64</v>
      </c>
      <c r="E270" s="26">
        <v>203.64</v>
      </c>
      <c r="F270" s="26">
        <v>203.64</v>
      </c>
      <c r="G270" s="26">
        <v>203.64</v>
      </c>
      <c r="H270" s="26">
        <v>203.64</v>
      </c>
      <c r="I270" s="26">
        <v>203.64</v>
      </c>
      <c r="J270" s="26">
        <v>203.64</v>
      </c>
      <c r="K270" s="26">
        <v>203.64</v>
      </c>
      <c r="L270" s="26">
        <v>203.64</v>
      </c>
      <c r="M270" s="26">
        <v>203.64</v>
      </c>
      <c r="N270" s="26">
        <v>203.64</v>
      </c>
      <c r="O270" s="26">
        <v>203.64</v>
      </c>
      <c r="P270" s="26">
        <v>203.64</v>
      </c>
      <c r="Q270" s="26">
        <v>203.64</v>
      </c>
      <c r="R270" s="26">
        <v>203.64</v>
      </c>
      <c r="S270" s="26">
        <v>203.64</v>
      </c>
      <c r="T270" s="26">
        <v>203.64</v>
      </c>
      <c r="U270" s="26">
        <v>203.64</v>
      </c>
      <c r="V270" s="26">
        <v>203.64</v>
      </c>
      <c r="W270" s="26">
        <v>203.64</v>
      </c>
      <c r="X270" s="26">
        <v>203.64</v>
      </c>
      <c r="Y270" s="26">
        <v>203.64</v>
      </c>
    </row>
    <row r="271" spans="1:25" ht="15" hidden="1" outlineLevel="1" thickBot="1" x14ac:dyDescent="0.25">
      <c r="A271" s="4" t="s">
        <v>3</v>
      </c>
      <c r="B271" s="26">
        <v>89.07</v>
      </c>
      <c r="C271" s="26">
        <v>89.07</v>
      </c>
      <c r="D271" s="26">
        <v>89.07</v>
      </c>
      <c r="E271" s="26">
        <v>89.07</v>
      </c>
      <c r="F271" s="26">
        <v>89.07</v>
      </c>
      <c r="G271" s="26">
        <v>89.07</v>
      </c>
      <c r="H271" s="26">
        <v>89.07</v>
      </c>
      <c r="I271" s="26">
        <v>89.07</v>
      </c>
      <c r="J271" s="26">
        <v>89.07</v>
      </c>
      <c r="K271" s="26">
        <v>89.07</v>
      </c>
      <c r="L271" s="26">
        <v>89.07</v>
      </c>
      <c r="M271" s="26">
        <v>89.07</v>
      </c>
      <c r="N271" s="26">
        <v>89.07</v>
      </c>
      <c r="O271" s="26">
        <v>89.07</v>
      </c>
      <c r="P271" s="26">
        <v>89.07</v>
      </c>
      <c r="Q271" s="26">
        <v>89.07</v>
      </c>
      <c r="R271" s="26">
        <v>89.07</v>
      </c>
      <c r="S271" s="26">
        <v>89.07</v>
      </c>
      <c r="T271" s="26">
        <v>89.07</v>
      </c>
      <c r="U271" s="26">
        <v>89.07</v>
      </c>
      <c r="V271" s="26">
        <v>89.07</v>
      </c>
      <c r="W271" s="26">
        <v>89.07</v>
      </c>
      <c r="X271" s="26">
        <v>89.07</v>
      </c>
      <c r="Y271" s="26">
        <v>89.07</v>
      </c>
    </row>
    <row r="272" spans="1:25" ht="15" hidden="1" outlineLevel="1" thickBot="1" x14ac:dyDescent="0.25">
      <c r="A272" s="22" t="s">
        <v>63</v>
      </c>
      <c r="B272" s="26">
        <v>2.8011689099999999</v>
      </c>
      <c r="C272" s="26">
        <v>2.8011689099999999</v>
      </c>
      <c r="D272" s="26">
        <v>2.8011689099999999</v>
      </c>
      <c r="E272" s="26">
        <v>2.8011689099999999</v>
      </c>
      <c r="F272" s="26">
        <v>2.8011689099999999</v>
      </c>
      <c r="G272" s="26">
        <v>2.8011689099999999</v>
      </c>
      <c r="H272" s="26">
        <v>2.8011689099999999</v>
      </c>
      <c r="I272" s="26">
        <v>2.8011689099999999</v>
      </c>
      <c r="J272" s="26">
        <v>2.8011689099999999</v>
      </c>
      <c r="K272" s="26">
        <v>2.8011689099999999</v>
      </c>
      <c r="L272" s="26">
        <v>2.8011689099999999</v>
      </c>
      <c r="M272" s="26">
        <v>2.8011689099999999</v>
      </c>
      <c r="N272" s="26">
        <v>2.8011689099999999</v>
      </c>
      <c r="O272" s="26">
        <v>2.8011689099999999</v>
      </c>
      <c r="P272" s="26">
        <v>2.8011689099999999</v>
      </c>
      <c r="Q272" s="26">
        <v>2.8011689099999999</v>
      </c>
      <c r="R272" s="26">
        <v>2.8011689099999999</v>
      </c>
      <c r="S272" s="26">
        <v>2.8011689099999999</v>
      </c>
      <c r="T272" s="26">
        <v>2.8011689099999999</v>
      </c>
      <c r="U272" s="26">
        <v>2.8011689099999999</v>
      </c>
      <c r="V272" s="26">
        <v>2.8011689099999999</v>
      </c>
      <c r="W272" s="26">
        <v>2.8011689099999999</v>
      </c>
      <c r="X272" s="26">
        <v>2.8011689099999999</v>
      </c>
      <c r="Y272" s="26">
        <v>2.8011689099999999</v>
      </c>
    </row>
    <row r="273" spans="1:25" ht="15" collapsed="1" thickBot="1" x14ac:dyDescent="0.25">
      <c r="A273" s="14">
        <v>13</v>
      </c>
      <c r="B273" s="58">
        <v>1223.48</v>
      </c>
      <c r="C273" s="58">
        <v>1230.2</v>
      </c>
      <c r="D273" s="58">
        <v>1234.1199999999999</v>
      </c>
      <c r="E273" s="58">
        <v>1237.42</v>
      </c>
      <c r="F273" s="58">
        <v>1295.45</v>
      </c>
      <c r="G273" s="58">
        <v>1339.79</v>
      </c>
      <c r="H273" s="58">
        <v>1301.3499999999999</v>
      </c>
      <c r="I273" s="58">
        <v>1244.5</v>
      </c>
      <c r="J273" s="58">
        <v>1189.5999999999999</v>
      </c>
      <c r="K273" s="58">
        <v>1177.1300000000001</v>
      </c>
      <c r="L273" s="58">
        <v>1172.1600000000001</v>
      </c>
      <c r="M273" s="58">
        <v>1169.79</v>
      </c>
      <c r="N273" s="58">
        <v>1184.9000000000001</v>
      </c>
      <c r="O273" s="58">
        <v>1188.92</v>
      </c>
      <c r="P273" s="58">
        <v>1203.08</v>
      </c>
      <c r="Q273" s="58">
        <v>1200.95</v>
      </c>
      <c r="R273" s="58">
        <v>1202</v>
      </c>
      <c r="S273" s="58">
        <v>1201.2</v>
      </c>
      <c r="T273" s="58">
        <v>1179.8399999999999</v>
      </c>
      <c r="U273" s="58">
        <v>1165.0999999999999</v>
      </c>
      <c r="V273" s="58">
        <v>1161.73</v>
      </c>
      <c r="W273" s="58">
        <v>1172.27</v>
      </c>
      <c r="X273" s="58">
        <v>1171.2</v>
      </c>
      <c r="Y273" s="58">
        <v>1233.1300000000001</v>
      </c>
    </row>
    <row r="274" spans="1:25" ht="51.75" hidden="1" outlineLevel="1" thickBot="1" x14ac:dyDescent="0.25">
      <c r="A274" s="3" t="s">
        <v>38</v>
      </c>
      <c r="B274" s="26">
        <v>927.96965087000001</v>
      </c>
      <c r="C274" s="26">
        <v>934.68704335999996</v>
      </c>
      <c r="D274" s="26">
        <v>938.60897123999996</v>
      </c>
      <c r="E274" s="26">
        <v>941.91376169</v>
      </c>
      <c r="F274" s="26">
        <v>999.93925810999997</v>
      </c>
      <c r="G274" s="26">
        <v>1044.2754996199999</v>
      </c>
      <c r="H274" s="26">
        <v>1005.8432227</v>
      </c>
      <c r="I274" s="26">
        <v>948.99204281000004</v>
      </c>
      <c r="J274" s="26">
        <v>894.09085715000003</v>
      </c>
      <c r="K274" s="26">
        <v>881.61979802999997</v>
      </c>
      <c r="L274" s="26">
        <v>876.65184983999995</v>
      </c>
      <c r="M274" s="26">
        <v>874.27689580000003</v>
      </c>
      <c r="N274" s="26">
        <v>889.39116894999995</v>
      </c>
      <c r="O274" s="26">
        <v>893.40860808000002</v>
      </c>
      <c r="P274" s="26">
        <v>907.57372204000001</v>
      </c>
      <c r="Q274" s="26">
        <v>905.43597055999999</v>
      </c>
      <c r="R274" s="26">
        <v>906.49289470999997</v>
      </c>
      <c r="S274" s="26">
        <v>905.69133979000003</v>
      </c>
      <c r="T274" s="26">
        <v>884.33184913000002</v>
      </c>
      <c r="U274" s="26">
        <v>869.58652377999999</v>
      </c>
      <c r="V274" s="26">
        <v>866.22020418</v>
      </c>
      <c r="W274" s="26">
        <v>876.76207227999998</v>
      </c>
      <c r="X274" s="26">
        <v>875.69330314000001</v>
      </c>
      <c r="Y274" s="26">
        <v>937.61766465999995</v>
      </c>
    </row>
    <row r="275" spans="1:25" ht="39" hidden="1" outlineLevel="1" thickBot="1" x14ac:dyDescent="0.25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t="15" hidden="1" outlineLevel="1" thickBot="1" x14ac:dyDescent="0.25">
      <c r="A276" s="3" t="s">
        <v>2</v>
      </c>
      <c r="B276" s="26">
        <v>203.64</v>
      </c>
      <c r="C276" s="26">
        <v>203.64</v>
      </c>
      <c r="D276" s="26">
        <v>203.64</v>
      </c>
      <c r="E276" s="26">
        <v>203.64</v>
      </c>
      <c r="F276" s="26">
        <v>203.64</v>
      </c>
      <c r="G276" s="26">
        <v>203.64</v>
      </c>
      <c r="H276" s="26">
        <v>203.64</v>
      </c>
      <c r="I276" s="26">
        <v>203.64</v>
      </c>
      <c r="J276" s="26">
        <v>203.64</v>
      </c>
      <c r="K276" s="26">
        <v>203.64</v>
      </c>
      <c r="L276" s="26">
        <v>203.64</v>
      </c>
      <c r="M276" s="26">
        <v>203.64</v>
      </c>
      <c r="N276" s="26">
        <v>203.64</v>
      </c>
      <c r="O276" s="26">
        <v>203.64</v>
      </c>
      <c r="P276" s="26">
        <v>203.64</v>
      </c>
      <c r="Q276" s="26">
        <v>203.64</v>
      </c>
      <c r="R276" s="26">
        <v>203.64</v>
      </c>
      <c r="S276" s="26">
        <v>203.64</v>
      </c>
      <c r="T276" s="26">
        <v>203.64</v>
      </c>
      <c r="U276" s="26">
        <v>203.64</v>
      </c>
      <c r="V276" s="26">
        <v>203.64</v>
      </c>
      <c r="W276" s="26">
        <v>203.64</v>
      </c>
      <c r="X276" s="26">
        <v>203.64</v>
      </c>
      <c r="Y276" s="26">
        <v>203.64</v>
      </c>
    </row>
    <row r="277" spans="1:25" ht="15" hidden="1" outlineLevel="1" thickBot="1" x14ac:dyDescent="0.25">
      <c r="A277" s="4" t="s">
        <v>3</v>
      </c>
      <c r="B277" s="26">
        <v>89.07</v>
      </c>
      <c r="C277" s="26">
        <v>89.07</v>
      </c>
      <c r="D277" s="26">
        <v>89.07</v>
      </c>
      <c r="E277" s="26">
        <v>89.07</v>
      </c>
      <c r="F277" s="26">
        <v>89.07</v>
      </c>
      <c r="G277" s="26">
        <v>89.07</v>
      </c>
      <c r="H277" s="26">
        <v>89.07</v>
      </c>
      <c r="I277" s="26">
        <v>89.07</v>
      </c>
      <c r="J277" s="26">
        <v>89.07</v>
      </c>
      <c r="K277" s="26">
        <v>89.07</v>
      </c>
      <c r="L277" s="26">
        <v>89.07</v>
      </c>
      <c r="M277" s="26">
        <v>89.07</v>
      </c>
      <c r="N277" s="26">
        <v>89.07</v>
      </c>
      <c r="O277" s="26">
        <v>89.07</v>
      </c>
      <c r="P277" s="26">
        <v>89.07</v>
      </c>
      <c r="Q277" s="26">
        <v>89.07</v>
      </c>
      <c r="R277" s="26">
        <v>89.07</v>
      </c>
      <c r="S277" s="26">
        <v>89.07</v>
      </c>
      <c r="T277" s="26">
        <v>89.07</v>
      </c>
      <c r="U277" s="26">
        <v>89.07</v>
      </c>
      <c r="V277" s="26">
        <v>89.07</v>
      </c>
      <c r="W277" s="26">
        <v>89.07</v>
      </c>
      <c r="X277" s="26">
        <v>89.07</v>
      </c>
      <c r="Y277" s="26">
        <v>89.07</v>
      </c>
    </row>
    <row r="278" spans="1:25" ht="15" hidden="1" outlineLevel="1" thickBot="1" x14ac:dyDescent="0.25">
      <c r="A278" s="22" t="s">
        <v>63</v>
      </c>
      <c r="B278" s="26">
        <v>2.8011689099999999</v>
      </c>
      <c r="C278" s="26">
        <v>2.8011689099999999</v>
      </c>
      <c r="D278" s="26">
        <v>2.8011689099999999</v>
      </c>
      <c r="E278" s="26">
        <v>2.8011689099999999</v>
      </c>
      <c r="F278" s="26">
        <v>2.8011689099999999</v>
      </c>
      <c r="G278" s="26">
        <v>2.8011689099999999</v>
      </c>
      <c r="H278" s="26">
        <v>2.8011689099999999</v>
      </c>
      <c r="I278" s="26">
        <v>2.8011689099999999</v>
      </c>
      <c r="J278" s="26">
        <v>2.8011689099999999</v>
      </c>
      <c r="K278" s="26">
        <v>2.8011689099999999</v>
      </c>
      <c r="L278" s="26">
        <v>2.8011689099999999</v>
      </c>
      <c r="M278" s="26">
        <v>2.8011689099999999</v>
      </c>
      <c r="N278" s="26">
        <v>2.8011689099999999</v>
      </c>
      <c r="O278" s="26">
        <v>2.8011689099999999</v>
      </c>
      <c r="P278" s="26">
        <v>2.8011689099999999</v>
      </c>
      <c r="Q278" s="26">
        <v>2.8011689099999999</v>
      </c>
      <c r="R278" s="26">
        <v>2.8011689099999999</v>
      </c>
      <c r="S278" s="26">
        <v>2.8011689099999999</v>
      </c>
      <c r="T278" s="26">
        <v>2.8011689099999999</v>
      </c>
      <c r="U278" s="26">
        <v>2.8011689099999999</v>
      </c>
      <c r="V278" s="26">
        <v>2.8011689099999999</v>
      </c>
      <c r="W278" s="26">
        <v>2.8011689099999999</v>
      </c>
      <c r="X278" s="26">
        <v>2.8011689099999999</v>
      </c>
      <c r="Y278" s="26">
        <v>2.8011689099999999</v>
      </c>
    </row>
    <row r="279" spans="1:25" ht="15" collapsed="1" thickBot="1" x14ac:dyDescent="0.25">
      <c r="A279" s="14">
        <v>14</v>
      </c>
      <c r="B279" s="58">
        <v>1228.75</v>
      </c>
      <c r="C279" s="58">
        <v>1228.8900000000001</v>
      </c>
      <c r="D279" s="58">
        <v>1252.1300000000001</v>
      </c>
      <c r="E279" s="58">
        <v>1254.1500000000001</v>
      </c>
      <c r="F279" s="58">
        <v>1258.8900000000001</v>
      </c>
      <c r="G279" s="58">
        <v>1282.57</v>
      </c>
      <c r="H279" s="58">
        <v>1253.7</v>
      </c>
      <c r="I279" s="58">
        <v>1214.8900000000001</v>
      </c>
      <c r="J279" s="58">
        <v>1150.69</v>
      </c>
      <c r="K279" s="58">
        <v>1158.27</v>
      </c>
      <c r="L279" s="58">
        <v>1159.06</v>
      </c>
      <c r="M279" s="58">
        <v>1183.77</v>
      </c>
      <c r="N279" s="58">
        <v>1192.9100000000001</v>
      </c>
      <c r="O279" s="58">
        <v>1236.51</v>
      </c>
      <c r="P279" s="58">
        <v>1242.76</v>
      </c>
      <c r="Q279" s="58">
        <v>1241.71</v>
      </c>
      <c r="R279" s="58">
        <v>1238.1400000000001</v>
      </c>
      <c r="S279" s="58">
        <v>1224.49</v>
      </c>
      <c r="T279" s="58">
        <v>1209.57</v>
      </c>
      <c r="U279" s="58">
        <v>1163.1500000000001</v>
      </c>
      <c r="V279" s="58">
        <v>1154.96</v>
      </c>
      <c r="W279" s="58">
        <v>1158.19</v>
      </c>
      <c r="X279" s="58">
        <v>1153.02</v>
      </c>
      <c r="Y279" s="58">
        <v>1211.46</v>
      </c>
    </row>
    <row r="280" spans="1:25" ht="51.75" hidden="1" outlineLevel="1" thickBot="1" x14ac:dyDescent="0.25">
      <c r="A280" s="47" t="s">
        <v>38</v>
      </c>
      <c r="B280" s="26">
        <v>933.23723213000005</v>
      </c>
      <c r="C280" s="26">
        <v>933.37739196999996</v>
      </c>
      <c r="D280" s="26">
        <v>956.62310128000001</v>
      </c>
      <c r="E280" s="26">
        <v>958.64082414999996</v>
      </c>
      <c r="F280" s="26">
        <v>963.37836902000004</v>
      </c>
      <c r="G280" s="26">
        <v>987.06246113999998</v>
      </c>
      <c r="H280" s="26">
        <v>958.19046785</v>
      </c>
      <c r="I280" s="26">
        <v>919.38090480999995</v>
      </c>
      <c r="J280" s="26">
        <v>855.17882526000005</v>
      </c>
      <c r="K280" s="26">
        <v>862.75455093999994</v>
      </c>
      <c r="L280" s="26">
        <v>863.54583851999996</v>
      </c>
      <c r="M280" s="26">
        <v>888.26119745999995</v>
      </c>
      <c r="N280" s="26">
        <v>897.39481166999997</v>
      </c>
      <c r="O280" s="26">
        <v>940.99815104000004</v>
      </c>
      <c r="P280" s="26">
        <v>947.24673754000003</v>
      </c>
      <c r="Q280" s="26">
        <v>946.20187085999999</v>
      </c>
      <c r="R280" s="26">
        <v>942.62580015000003</v>
      </c>
      <c r="S280" s="26">
        <v>928.98062377999997</v>
      </c>
      <c r="T280" s="26">
        <v>914.05773253999996</v>
      </c>
      <c r="U280" s="26">
        <v>867.64237103000005</v>
      </c>
      <c r="V280" s="26">
        <v>859.44956887000001</v>
      </c>
      <c r="W280" s="26">
        <v>862.68005318999997</v>
      </c>
      <c r="X280" s="26">
        <v>857.50943262999999</v>
      </c>
      <c r="Y280" s="26">
        <v>915.95181427</v>
      </c>
    </row>
    <row r="281" spans="1:25" ht="39" hidden="1" outlineLevel="1" thickBot="1" x14ac:dyDescent="0.25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t="15" hidden="1" outlineLevel="1" thickBot="1" x14ac:dyDescent="0.25">
      <c r="A282" s="3" t="s">
        <v>2</v>
      </c>
      <c r="B282" s="26">
        <v>203.64</v>
      </c>
      <c r="C282" s="26">
        <v>203.64</v>
      </c>
      <c r="D282" s="26">
        <v>203.64</v>
      </c>
      <c r="E282" s="26">
        <v>203.64</v>
      </c>
      <c r="F282" s="26">
        <v>203.64</v>
      </c>
      <c r="G282" s="26">
        <v>203.64</v>
      </c>
      <c r="H282" s="26">
        <v>203.64</v>
      </c>
      <c r="I282" s="26">
        <v>203.64</v>
      </c>
      <c r="J282" s="26">
        <v>203.64</v>
      </c>
      <c r="K282" s="26">
        <v>203.64</v>
      </c>
      <c r="L282" s="26">
        <v>203.64</v>
      </c>
      <c r="M282" s="26">
        <v>203.64</v>
      </c>
      <c r="N282" s="26">
        <v>203.64</v>
      </c>
      <c r="O282" s="26">
        <v>203.64</v>
      </c>
      <c r="P282" s="26">
        <v>203.64</v>
      </c>
      <c r="Q282" s="26">
        <v>203.64</v>
      </c>
      <c r="R282" s="26">
        <v>203.64</v>
      </c>
      <c r="S282" s="26">
        <v>203.64</v>
      </c>
      <c r="T282" s="26">
        <v>203.64</v>
      </c>
      <c r="U282" s="26">
        <v>203.64</v>
      </c>
      <c r="V282" s="26">
        <v>203.64</v>
      </c>
      <c r="W282" s="26">
        <v>203.64</v>
      </c>
      <c r="X282" s="26">
        <v>203.64</v>
      </c>
      <c r="Y282" s="26">
        <v>203.64</v>
      </c>
    </row>
    <row r="283" spans="1:25" ht="15" hidden="1" outlineLevel="1" thickBot="1" x14ac:dyDescent="0.25">
      <c r="A283" s="4" t="s">
        <v>3</v>
      </c>
      <c r="B283" s="26">
        <v>89.07</v>
      </c>
      <c r="C283" s="26">
        <v>89.07</v>
      </c>
      <c r="D283" s="26">
        <v>89.07</v>
      </c>
      <c r="E283" s="26">
        <v>89.07</v>
      </c>
      <c r="F283" s="26">
        <v>89.07</v>
      </c>
      <c r="G283" s="26">
        <v>89.07</v>
      </c>
      <c r="H283" s="26">
        <v>89.07</v>
      </c>
      <c r="I283" s="26">
        <v>89.07</v>
      </c>
      <c r="J283" s="26">
        <v>89.07</v>
      </c>
      <c r="K283" s="26">
        <v>89.07</v>
      </c>
      <c r="L283" s="26">
        <v>89.07</v>
      </c>
      <c r="M283" s="26">
        <v>89.07</v>
      </c>
      <c r="N283" s="26">
        <v>89.07</v>
      </c>
      <c r="O283" s="26">
        <v>89.07</v>
      </c>
      <c r="P283" s="26">
        <v>89.07</v>
      </c>
      <c r="Q283" s="26">
        <v>89.07</v>
      </c>
      <c r="R283" s="26">
        <v>89.07</v>
      </c>
      <c r="S283" s="26">
        <v>89.07</v>
      </c>
      <c r="T283" s="26">
        <v>89.07</v>
      </c>
      <c r="U283" s="26">
        <v>89.07</v>
      </c>
      <c r="V283" s="26">
        <v>89.07</v>
      </c>
      <c r="W283" s="26">
        <v>89.07</v>
      </c>
      <c r="X283" s="26">
        <v>89.07</v>
      </c>
      <c r="Y283" s="26">
        <v>89.07</v>
      </c>
    </row>
    <row r="284" spans="1:25" ht="15" hidden="1" outlineLevel="1" thickBot="1" x14ac:dyDescent="0.25">
      <c r="A284" s="22" t="s">
        <v>63</v>
      </c>
      <c r="B284" s="26">
        <v>2.8011689099999999</v>
      </c>
      <c r="C284" s="26">
        <v>2.8011689099999999</v>
      </c>
      <c r="D284" s="26">
        <v>2.8011689099999999</v>
      </c>
      <c r="E284" s="26">
        <v>2.8011689099999999</v>
      </c>
      <c r="F284" s="26">
        <v>2.8011689099999999</v>
      </c>
      <c r="G284" s="26">
        <v>2.8011689099999999</v>
      </c>
      <c r="H284" s="26">
        <v>2.8011689099999999</v>
      </c>
      <c r="I284" s="26">
        <v>2.8011689099999999</v>
      </c>
      <c r="J284" s="26">
        <v>2.8011689099999999</v>
      </c>
      <c r="K284" s="26">
        <v>2.8011689099999999</v>
      </c>
      <c r="L284" s="26">
        <v>2.8011689099999999</v>
      </c>
      <c r="M284" s="26">
        <v>2.8011689099999999</v>
      </c>
      <c r="N284" s="26">
        <v>2.8011689099999999</v>
      </c>
      <c r="O284" s="26">
        <v>2.8011689099999999</v>
      </c>
      <c r="P284" s="26">
        <v>2.8011689099999999</v>
      </c>
      <c r="Q284" s="26">
        <v>2.8011689099999999</v>
      </c>
      <c r="R284" s="26">
        <v>2.8011689099999999</v>
      </c>
      <c r="S284" s="26">
        <v>2.8011689099999999</v>
      </c>
      <c r="T284" s="26">
        <v>2.8011689099999999</v>
      </c>
      <c r="U284" s="26">
        <v>2.8011689099999999</v>
      </c>
      <c r="V284" s="26">
        <v>2.8011689099999999</v>
      </c>
      <c r="W284" s="26">
        <v>2.8011689099999999</v>
      </c>
      <c r="X284" s="26">
        <v>2.8011689099999999</v>
      </c>
      <c r="Y284" s="26">
        <v>2.8011689099999999</v>
      </c>
    </row>
    <row r="285" spans="1:25" ht="15" collapsed="1" thickBot="1" x14ac:dyDescent="0.25">
      <c r="A285" s="14">
        <v>15</v>
      </c>
      <c r="B285" s="58">
        <v>1250.94</v>
      </c>
      <c r="C285" s="58">
        <v>1299.72</v>
      </c>
      <c r="D285" s="58">
        <v>1328.49</v>
      </c>
      <c r="E285" s="58">
        <v>1334.03</v>
      </c>
      <c r="F285" s="58">
        <v>1329.17</v>
      </c>
      <c r="G285" s="58">
        <v>1318.73</v>
      </c>
      <c r="H285" s="58">
        <v>1240.51</v>
      </c>
      <c r="I285" s="58">
        <v>1168.73</v>
      </c>
      <c r="J285" s="58">
        <v>1115.3</v>
      </c>
      <c r="K285" s="58">
        <v>1100.74</v>
      </c>
      <c r="L285" s="58">
        <v>1097.6500000000001</v>
      </c>
      <c r="M285" s="58">
        <v>1101.82</v>
      </c>
      <c r="N285" s="58">
        <v>1122.51</v>
      </c>
      <c r="O285" s="58">
        <v>1138.43</v>
      </c>
      <c r="P285" s="58">
        <v>1162.08</v>
      </c>
      <c r="Q285" s="58">
        <v>1172.03</v>
      </c>
      <c r="R285" s="58">
        <v>1175.72</v>
      </c>
      <c r="S285" s="58">
        <v>1153.73</v>
      </c>
      <c r="T285" s="58">
        <v>1110.8599999999999</v>
      </c>
      <c r="U285" s="58">
        <v>1079.1600000000001</v>
      </c>
      <c r="V285" s="58">
        <v>1081.27</v>
      </c>
      <c r="W285" s="58">
        <v>1083.31</v>
      </c>
      <c r="X285" s="58">
        <v>1101.06</v>
      </c>
      <c r="Y285" s="58">
        <v>1185.1300000000001</v>
      </c>
    </row>
    <row r="286" spans="1:25" ht="51.75" hidden="1" outlineLevel="1" thickBot="1" x14ac:dyDescent="0.25">
      <c r="A286" s="3" t="s">
        <v>38</v>
      </c>
      <c r="B286" s="26">
        <v>955.43283861999998</v>
      </c>
      <c r="C286" s="26">
        <v>1004.20818625</v>
      </c>
      <c r="D286" s="26">
        <v>1032.98264642</v>
      </c>
      <c r="E286" s="26">
        <v>1038.52104887</v>
      </c>
      <c r="F286" s="26">
        <v>1033.6606442499999</v>
      </c>
      <c r="G286" s="26">
        <v>1023.21430616</v>
      </c>
      <c r="H286" s="26">
        <v>944.99660772000004</v>
      </c>
      <c r="I286" s="26">
        <v>873.22027161000005</v>
      </c>
      <c r="J286" s="26">
        <v>819.78459639000005</v>
      </c>
      <c r="K286" s="26">
        <v>805.23020886999996</v>
      </c>
      <c r="L286" s="26">
        <v>802.13675805000003</v>
      </c>
      <c r="M286" s="26">
        <v>806.30871374000003</v>
      </c>
      <c r="N286" s="26">
        <v>826.99901091000004</v>
      </c>
      <c r="O286" s="26">
        <v>842.91701217000002</v>
      </c>
      <c r="P286" s="26">
        <v>866.56571716999997</v>
      </c>
      <c r="Q286" s="26">
        <v>876.51440253999999</v>
      </c>
      <c r="R286" s="26">
        <v>880.20707458000004</v>
      </c>
      <c r="S286" s="26">
        <v>858.21670376999998</v>
      </c>
      <c r="T286" s="26">
        <v>815.34828240000002</v>
      </c>
      <c r="U286" s="26">
        <v>783.64542247999998</v>
      </c>
      <c r="V286" s="26">
        <v>785.76179869999999</v>
      </c>
      <c r="W286" s="26">
        <v>787.80156377000003</v>
      </c>
      <c r="X286" s="26">
        <v>805.54446429999996</v>
      </c>
      <c r="Y286" s="26">
        <v>889.61639723999997</v>
      </c>
    </row>
    <row r="287" spans="1:25" ht="39" hidden="1" outlineLevel="1" thickBot="1" x14ac:dyDescent="0.25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t="15" hidden="1" outlineLevel="1" thickBot="1" x14ac:dyDescent="0.25">
      <c r="A288" s="3" t="s">
        <v>2</v>
      </c>
      <c r="B288" s="26">
        <v>203.64</v>
      </c>
      <c r="C288" s="26">
        <v>203.64</v>
      </c>
      <c r="D288" s="26">
        <v>203.64</v>
      </c>
      <c r="E288" s="26">
        <v>203.64</v>
      </c>
      <c r="F288" s="26">
        <v>203.64</v>
      </c>
      <c r="G288" s="26">
        <v>203.64</v>
      </c>
      <c r="H288" s="26">
        <v>203.64</v>
      </c>
      <c r="I288" s="26">
        <v>203.64</v>
      </c>
      <c r="J288" s="26">
        <v>203.64</v>
      </c>
      <c r="K288" s="26">
        <v>203.64</v>
      </c>
      <c r="L288" s="26">
        <v>203.64</v>
      </c>
      <c r="M288" s="26">
        <v>203.64</v>
      </c>
      <c r="N288" s="26">
        <v>203.64</v>
      </c>
      <c r="O288" s="26">
        <v>203.64</v>
      </c>
      <c r="P288" s="26">
        <v>203.64</v>
      </c>
      <c r="Q288" s="26">
        <v>203.64</v>
      </c>
      <c r="R288" s="26">
        <v>203.64</v>
      </c>
      <c r="S288" s="26">
        <v>203.64</v>
      </c>
      <c r="T288" s="26">
        <v>203.64</v>
      </c>
      <c r="U288" s="26">
        <v>203.64</v>
      </c>
      <c r="V288" s="26">
        <v>203.64</v>
      </c>
      <c r="W288" s="26">
        <v>203.64</v>
      </c>
      <c r="X288" s="26">
        <v>203.64</v>
      </c>
      <c r="Y288" s="26">
        <v>203.64</v>
      </c>
    </row>
    <row r="289" spans="1:25" ht="15" hidden="1" outlineLevel="1" thickBot="1" x14ac:dyDescent="0.25">
      <c r="A289" s="4" t="s">
        <v>3</v>
      </c>
      <c r="B289" s="26">
        <v>89.07</v>
      </c>
      <c r="C289" s="26">
        <v>89.07</v>
      </c>
      <c r="D289" s="26">
        <v>89.07</v>
      </c>
      <c r="E289" s="26">
        <v>89.07</v>
      </c>
      <c r="F289" s="26">
        <v>89.07</v>
      </c>
      <c r="G289" s="26">
        <v>89.07</v>
      </c>
      <c r="H289" s="26">
        <v>89.07</v>
      </c>
      <c r="I289" s="26">
        <v>89.07</v>
      </c>
      <c r="J289" s="26">
        <v>89.07</v>
      </c>
      <c r="K289" s="26">
        <v>89.07</v>
      </c>
      <c r="L289" s="26">
        <v>89.07</v>
      </c>
      <c r="M289" s="26">
        <v>89.07</v>
      </c>
      <c r="N289" s="26">
        <v>89.07</v>
      </c>
      <c r="O289" s="26">
        <v>89.07</v>
      </c>
      <c r="P289" s="26">
        <v>89.07</v>
      </c>
      <c r="Q289" s="26">
        <v>89.07</v>
      </c>
      <c r="R289" s="26">
        <v>89.07</v>
      </c>
      <c r="S289" s="26">
        <v>89.07</v>
      </c>
      <c r="T289" s="26">
        <v>89.07</v>
      </c>
      <c r="U289" s="26">
        <v>89.07</v>
      </c>
      <c r="V289" s="26">
        <v>89.07</v>
      </c>
      <c r="W289" s="26">
        <v>89.07</v>
      </c>
      <c r="X289" s="26">
        <v>89.07</v>
      </c>
      <c r="Y289" s="26">
        <v>89.07</v>
      </c>
    </row>
    <row r="290" spans="1:25" ht="15" hidden="1" outlineLevel="1" thickBot="1" x14ac:dyDescent="0.25">
      <c r="A290" s="22" t="s">
        <v>63</v>
      </c>
      <c r="B290" s="26">
        <v>2.8011689099999999</v>
      </c>
      <c r="C290" s="26">
        <v>2.8011689099999999</v>
      </c>
      <c r="D290" s="26">
        <v>2.8011689099999999</v>
      </c>
      <c r="E290" s="26">
        <v>2.8011689099999999</v>
      </c>
      <c r="F290" s="26">
        <v>2.8011689099999999</v>
      </c>
      <c r="G290" s="26">
        <v>2.8011689099999999</v>
      </c>
      <c r="H290" s="26">
        <v>2.8011689099999999</v>
      </c>
      <c r="I290" s="26">
        <v>2.8011689099999999</v>
      </c>
      <c r="J290" s="26">
        <v>2.8011689099999999</v>
      </c>
      <c r="K290" s="26">
        <v>2.8011689099999999</v>
      </c>
      <c r="L290" s="26">
        <v>2.8011689099999999</v>
      </c>
      <c r="M290" s="26">
        <v>2.8011689099999999</v>
      </c>
      <c r="N290" s="26">
        <v>2.8011689099999999</v>
      </c>
      <c r="O290" s="26">
        <v>2.8011689099999999</v>
      </c>
      <c r="P290" s="26">
        <v>2.8011689099999999</v>
      </c>
      <c r="Q290" s="26">
        <v>2.8011689099999999</v>
      </c>
      <c r="R290" s="26">
        <v>2.8011689099999999</v>
      </c>
      <c r="S290" s="26">
        <v>2.8011689099999999</v>
      </c>
      <c r="T290" s="26">
        <v>2.8011689099999999</v>
      </c>
      <c r="U290" s="26">
        <v>2.8011689099999999</v>
      </c>
      <c r="V290" s="26">
        <v>2.8011689099999999</v>
      </c>
      <c r="W290" s="26">
        <v>2.8011689099999999</v>
      </c>
      <c r="X290" s="26">
        <v>2.8011689099999999</v>
      </c>
      <c r="Y290" s="26">
        <v>2.8011689099999999</v>
      </c>
    </row>
    <row r="291" spans="1:25" ht="15" collapsed="1" thickBot="1" x14ac:dyDescent="0.25">
      <c r="A291" s="14">
        <v>16</v>
      </c>
      <c r="B291" s="58">
        <v>1210.1600000000001</v>
      </c>
      <c r="C291" s="58">
        <v>1238.48</v>
      </c>
      <c r="D291" s="58">
        <v>1262.6500000000001</v>
      </c>
      <c r="E291" s="58">
        <v>1273.3800000000001</v>
      </c>
      <c r="F291" s="58">
        <v>1266.0999999999999</v>
      </c>
      <c r="G291" s="58">
        <v>1258.78</v>
      </c>
      <c r="H291" s="58">
        <v>1254.26</v>
      </c>
      <c r="I291" s="58">
        <v>1253.27</v>
      </c>
      <c r="J291" s="58">
        <v>1173.9100000000001</v>
      </c>
      <c r="K291" s="58">
        <v>1111.1300000000001</v>
      </c>
      <c r="L291" s="58">
        <v>1110.96</v>
      </c>
      <c r="M291" s="58">
        <v>1119.44</v>
      </c>
      <c r="N291" s="58">
        <v>1130.51</v>
      </c>
      <c r="O291" s="58">
        <v>1136.31</v>
      </c>
      <c r="P291" s="58">
        <v>1164.22</v>
      </c>
      <c r="Q291" s="58">
        <v>1170.3699999999999</v>
      </c>
      <c r="R291" s="58">
        <v>1173.3900000000001</v>
      </c>
      <c r="S291" s="58">
        <v>1140.22</v>
      </c>
      <c r="T291" s="58">
        <v>1125.47</v>
      </c>
      <c r="U291" s="58">
        <v>1090.33</v>
      </c>
      <c r="V291" s="58">
        <v>1086.25</v>
      </c>
      <c r="W291" s="58">
        <v>1098.68</v>
      </c>
      <c r="X291" s="58">
        <v>1161.57</v>
      </c>
      <c r="Y291" s="58">
        <v>1251.07</v>
      </c>
    </row>
    <row r="292" spans="1:25" ht="51.75" hidden="1" outlineLevel="1" thickBot="1" x14ac:dyDescent="0.25">
      <c r="A292" s="47" t="s">
        <v>38</v>
      </c>
      <c r="B292" s="26">
        <v>914.64768488000004</v>
      </c>
      <c r="C292" s="26">
        <v>942.97097352000003</v>
      </c>
      <c r="D292" s="26">
        <v>967.14208149000001</v>
      </c>
      <c r="E292" s="26">
        <v>977.86788902000001</v>
      </c>
      <c r="F292" s="26">
        <v>970.58926923000001</v>
      </c>
      <c r="G292" s="26">
        <v>963.26765929999999</v>
      </c>
      <c r="H292" s="26">
        <v>958.74728143000004</v>
      </c>
      <c r="I292" s="26">
        <v>957.75896594000005</v>
      </c>
      <c r="J292" s="26">
        <v>878.40289461999998</v>
      </c>
      <c r="K292" s="26">
        <v>815.62207689000002</v>
      </c>
      <c r="L292" s="26">
        <v>815.44956374000003</v>
      </c>
      <c r="M292" s="26">
        <v>823.93296883999994</v>
      </c>
      <c r="N292" s="26">
        <v>834.99856652000005</v>
      </c>
      <c r="O292" s="26">
        <v>840.79979728000001</v>
      </c>
      <c r="P292" s="26">
        <v>868.70495012000003</v>
      </c>
      <c r="Q292" s="26">
        <v>874.85827377999999</v>
      </c>
      <c r="R292" s="26">
        <v>877.88317981</v>
      </c>
      <c r="S292" s="26">
        <v>844.7051811</v>
      </c>
      <c r="T292" s="26">
        <v>829.95504942000002</v>
      </c>
      <c r="U292" s="26">
        <v>794.81508149000001</v>
      </c>
      <c r="V292" s="26">
        <v>790.74021760000005</v>
      </c>
      <c r="W292" s="26">
        <v>803.16961111000001</v>
      </c>
      <c r="X292" s="26">
        <v>866.05701958999998</v>
      </c>
      <c r="Y292" s="26">
        <v>955.56124377000003</v>
      </c>
    </row>
    <row r="293" spans="1:25" ht="39" hidden="1" outlineLevel="1" thickBot="1" x14ac:dyDescent="0.25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t="15" hidden="1" outlineLevel="1" thickBot="1" x14ac:dyDescent="0.25">
      <c r="A294" s="3" t="s">
        <v>2</v>
      </c>
      <c r="B294" s="26">
        <v>203.64</v>
      </c>
      <c r="C294" s="26">
        <v>203.64</v>
      </c>
      <c r="D294" s="26">
        <v>203.64</v>
      </c>
      <c r="E294" s="26">
        <v>203.64</v>
      </c>
      <c r="F294" s="26">
        <v>203.64</v>
      </c>
      <c r="G294" s="26">
        <v>203.64</v>
      </c>
      <c r="H294" s="26">
        <v>203.64</v>
      </c>
      <c r="I294" s="26">
        <v>203.64</v>
      </c>
      <c r="J294" s="26">
        <v>203.64</v>
      </c>
      <c r="K294" s="26">
        <v>203.64</v>
      </c>
      <c r="L294" s="26">
        <v>203.64</v>
      </c>
      <c r="M294" s="26">
        <v>203.64</v>
      </c>
      <c r="N294" s="26">
        <v>203.64</v>
      </c>
      <c r="O294" s="26">
        <v>203.64</v>
      </c>
      <c r="P294" s="26">
        <v>203.64</v>
      </c>
      <c r="Q294" s="26">
        <v>203.64</v>
      </c>
      <c r="R294" s="26">
        <v>203.64</v>
      </c>
      <c r="S294" s="26">
        <v>203.64</v>
      </c>
      <c r="T294" s="26">
        <v>203.64</v>
      </c>
      <c r="U294" s="26">
        <v>203.64</v>
      </c>
      <c r="V294" s="26">
        <v>203.64</v>
      </c>
      <c r="W294" s="26">
        <v>203.64</v>
      </c>
      <c r="X294" s="26">
        <v>203.64</v>
      </c>
      <c r="Y294" s="26">
        <v>203.64</v>
      </c>
    </row>
    <row r="295" spans="1:25" ht="15" hidden="1" outlineLevel="1" thickBot="1" x14ac:dyDescent="0.25">
      <c r="A295" s="4" t="s">
        <v>3</v>
      </c>
      <c r="B295" s="26">
        <v>89.07</v>
      </c>
      <c r="C295" s="26">
        <v>89.07</v>
      </c>
      <c r="D295" s="26">
        <v>89.07</v>
      </c>
      <c r="E295" s="26">
        <v>89.07</v>
      </c>
      <c r="F295" s="26">
        <v>89.07</v>
      </c>
      <c r="G295" s="26">
        <v>89.07</v>
      </c>
      <c r="H295" s="26">
        <v>89.07</v>
      </c>
      <c r="I295" s="26">
        <v>89.07</v>
      </c>
      <c r="J295" s="26">
        <v>89.07</v>
      </c>
      <c r="K295" s="26">
        <v>89.07</v>
      </c>
      <c r="L295" s="26">
        <v>89.07</v>
      </c>
      <c r="M295" s="26">
        <v>89.07</v>
      </c>
      <c r="N295" s="26">
        <v>89.07</v>
      </c>
      <c r="O295" s="26">
        <v>89.07</v>
      </c>
      <c r="P295" s="26">
        <v>89.07</v>
      </c>
      <c r="Q295" s="26">
        <v>89.07</v>
      </c>
      <c r="R295" s="26">
        <v>89.07</v>
      </c>
      <c r="S295" s="26">
        <v>89.07</v>
      </c>
      <c r="T295" s="26">
        <v>89.07</v>
      </c>
      <c r="U295" s="26">
        <v>89.07</v>
      </c>
      <c r="V295" s="26">
        <v>89.07</v>
      </c>
      <c r="W295" s="26">
        <v>89.07</v>
      </c>
      <c r="X295" s="26">
        <v>89.07</v>
      </c>
      <c r="Y295" s="26">
        <v>89.07</v>
      </c>
    </row>
    <row r="296" spans="1:25" ht="15" hidden="1" outlineLevel="1" thickBot="1" x14ac:dyDescent="0.25">
      <c r="A296" s="22" t="s">
        <v>63</v>
      </c>
      <c r="B296" s="26">
        <v>2.8011689099999999</v>
      </c>
      <c r="C296" s="26">
        <v>2.8011689099999999</v>
      </c>
      <c r="D296" s="26">
        <v>2.8011689099999999</v>
      </c>
      <c r="E296" s="26">
        <v>2.8011689099999999</v>
      </c>
      <c r="F296" s="26">
        <v>2.8011689099999999</v>
      </c>
      <c r="G296" s="26">
        <v>2.8011689099999999</v>
      </c>
      <c r="H296" s="26">
        <v>2.8011689099999999</v>
      </c>
      <c r="I296" s="26">
        <v>2.8011689099999999</v>
      </c>
      <c r="J296" s="26">
        <v>2.8011689099999999</v>
      </c>
      <c r="K296" s="26">
        <v>2.8011689099999999</v>
      </c>
      <c r="L296" s="26">
        <v>2.8011689099999999</v>
      </c>
      <c r="M296" s="26">
        <v>2.8011689099999999</v>
      </c>
      <c r="N296" s="26">
        <v>2.8011689099999999</v>
      </c>
      <c r="O296" s="26">
        <v>2.8011689099999999</v>
      </c>
      <c r="P296" s="26">
        <v>2.8011689099999999</v>
      </c>
      <c r="Q296" s="26">
        <v>2.8011689099999999</v>
      </c>
      <c r="R296" s="26">
        <v>2.8011689099999999</v>
      </c>
      <c r="S296" s="26">
        <v>2.8011689099999999</v>
      </c>
      <c r="T296" s="26">
        <v>2.8011689099999999</v>
      </c>
      <c r="U296" s="26">
        <v>2.8011689099999999</v>
      </c>
      <c r="V296" s="26">
        <v>2.8011689099999999</v>
      </c>
      <c r="W296" s="26">
        <v>2.8011689099999999</v>
      </c>
      <c r="X296" s="26">
        <v>2.8011689099999999</v>
      </c>
      <c r="Y296" s="26">
        <v>2.8011689099999999</v>
      </c>
    </row>
    <row r="297" spans="1:25" ht="15" collapsed="1" thickBot="1" x14ac:dyDescent="0.25">
      <c r="A297" s="14">
        <v>17</v>
      </c>
      <c r="B297" s="58">
        <v>1231.8699999999999</v>
      </c>
      <c r="C297" s="58">
        <v>1252.52</v>
      </c>
      <c r="D297" s="58">
        <v>1265.3699999999999</v>
      </c>
      <c r="E297" s="58">
        <v>1279.57</v>
      </c>
      <c r="F297" s="58">
        <v>1276.74</v>
      </c>
      <c r="G297" s="58">
        <v>1265.01</v>
      </c>
      <c r="H297" s="58">
        <v>1221.28</v>
      </c>
      <c r="I297" s="58">
        <v>1176.33</v>
      </c>
      <c r="J297" s="58">
        <v>1142.47</v>
      </c>
      <c r="K297" s="58">
        <v>1136.49</v>
      </c>
      <c r="L297" s="58">
        <v>1136.78</v>
      </c>
      <c r="M297" s="58">
        <v>1129.9100000000001</v>
      </c>
      <c r="N297" s="58">
        <v>1133.52</v>
      </c>
      <c r="O297" s="58">
        <v>1115.8900000000001</v>
      </c>
      <c r="P297" s="58">
        <v>1112.67</v>
      </c>
      <c r="Q297" s="58">
        <v>1109.4100000000001</v>
      </c>
      <c r="R297" s="58">
        <v>1106.3800000000001</v>
      </c>
      <c r="S297" s="58">
        <v>1126.3900000000001</v>
      </c>
      <c r="T297" s="58">
        <v>1128.67</v>
      </c>
      <c r="U297" s="58">
        <v>1093.0999999999999</v>
      </c>
      <c r="V297" s="58">
        <v>1081.22</v>
      </c>
      <c r="W297" s="58">
        <v>1090.57</v>
      </c>
      <c r="X297" s="58">
        <v>1162.74</v>
      </c>
      <c r="Y297" s="58">
        <v>1147.4000000000001</v>
      </c>
    </row>
    <row r="298" spans="1:25" ht="51.75" hidden="1" outlineLevel="1" thickBot="1" x14ac:dyDescent="0.25">
      <c r="A298" s="3" t="s">
        <v>38</v>
      </c>
      <c r="B298" s="26">
        <v>936.35737723</v>
      </c>
      <c r="C298" s="26">
        <v>957.00429462</v>
      </c>
      <c r="D298" s="26">
        <v>969.85635241</v>
      </c>
      <c r="E298" s="26">
        <v>984.05974844000002</v>
      </c>
      <c r="F298" s="26">
        <v>981.22989427000005</v>
      </c>
      <c r="G298" s="26">
        <v>969.50201773000003</v>
      </c>
      <c r="H298" s="26">
        <v>925.77264359000003</v>
      </c>
      <c r="I298" s="26">
        <v>880.81894158</v>
      </c>
      <c r="J298" s="26">
        <v>846.95848139999998</v>
      </c>
      <c r="K298" s="26">
        <v>840.98317107000003</v>
      </c>
      <c r="L298" s="26">
        <v>841.27094698999997</v>
      </c>
      <c r="M298" s="26">
        <v>834.40347072999998</v>
      </c>
      <c r="N298" s="26">
        <v>838.01226899000005</v>
      </c>
      <c r="O298" s="26">
        <v>820.37996107000004</v>
      </c>
      <c r="P298" s="26">
        <v>817.15428737000002</v>
      </c>
      <c r="Q298" s="26">
        <v>813.90373247000002</v>
      </c>
      <c r="R298" s="26">
        <v>810.86958290999996</v>
      </c>
      <c r="S298" s="26">
        <v>830.88091242999997</v>
      </c>
      <c r="T298" s="26">
        <v>833.16211473999999</v>
      </c>
      <c r="U298" s="26">
        <v>797.58764871999995</v>
      </c>
      <c r="V298" s="26">
        <v>785.71212846000003</v>
      </c>
      <c r="W298" s="26">
        <v>795.05514826000001</v>
      </c>
      <c r="X298" s="26">
        <v>867.23378091999996</v>
      </c>
      <c r="Y298" s="26">
        <v>851.89185894000002</v>
      </c>
    </row>
    <row r="299" spans="1:25" ht="39" hidden="1" outlineLevel="1" thickBot="1" x14ac:dyDescent="0.25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t="15" hidden="1" outlineLevel="1" thickBot="1" x14ac:dyDescent="0.25">
      <c r="A300" s="3" t="s">
        <v>2</v>
      </c>
      <c r="B300" s="26">
        <v>203.64</v>
      </c>
      <c r="C300" s="26">
        <v>203.64</v>
      </c>
      <c r="D300" s="26">
        <v>203.64</v>
      </c>
      <c r="E300" s="26">
        <v>203.64</v>
      </c>
      <c r="F300" s="26">
        <v>203.64</v>
      </c>
      <c r="G300" s="26">
        <v>203.64</v>
      </c>
      <c r="H300" s="26">
        <v>203.64</v>
      </c>
      <c r="I300" s="26">
        <v>203.64</v>
      </c>
      <c r="J300" s="26">
        <v>203.64</v>
      </c>
      <c r="K300" s="26">
        <v>203.64</v>
      </c>
      <c r="L300" s="26">
        <v>203.64</v>
      </c>
      <c r="M300" s="26">
        <v>203.64</v>
      </c>
      <c r="N300" s="26">
        <v>203.64</v>
      </c>
      <c r="O300" s="26">
        <v>203.64</v>
      </c>
      <c r="P300" s="26">
        <v>203.64</v>
      </c>
      <c r="Q300" s="26">
        <v>203.64</v>
      </c>
      <c r="R300" s="26">
        <v>203.64</v>
      </c>
      <c r="S300" s="26">
        <v>203.64</v>
      </c>
      <c r="T300" s="26">
        <v>203.64</v>
      </c>
      <c r="U300" s="26">
        <v>203.64</v>
      </c>
      <c r="V300" s="26">
        <v>203.64</v>
      </c>
      <c r="W300" s="26">
        <v>203.64</v>
      </c>
      <c r="X300" s="26">
        <v>203.64</v>
      </c>
      <c r="Y300" s="26">
        <v>203.64</v>
      </c>
    </row>
    <row r="301" spans="1:25" ht="15" hidden="1" outlineLevel="1" thickBot="1" x14ac:dyDescent="0.25">
      <c r="A301" s="4" t="s">
        <v>3</v>
      </c>
      <c r="B301" s="26">
        <v>89.07</v>
      </c>
      <c r="C301" s="26">
        <v>89.07</v>
      </c>
      <c r="D301" s="26">
        <v>89.07</v>
      </c>
      <c r="E301" s="26">
        <v>89.07</v>
      </c>
      <c r="F301" s="26">
        <v>89.07</v>
      </c>
      <c r="G301" s="26">
        <v>89.07</v>
      </c>
      <c r="H301" s="26">
        <v>89.07</v>
      </c>
      <c r="I301" s="26">
        <v>89.07</v>
      </c>
      <c r="J301" s="26">
        <v>89.07</v>
      </c>
      <c r="K301" s="26">
        <v>89.07</v>
      </c>
      <c r="L301" s="26">
        <v>89.07</v>
      </c>
      <c r="M301" s="26">
        <v>89.07</v>
      </c>
      <c r="N301" s="26">
        <v>89.07</v>
      </c>
      <c r="O301" s="26">
        <v>89.07</v>
      </c>
      <c r="P301" s="26">
        <v>89.07</v>
      </c>
      <c r="Q301" s="26">
        <v>89.07</v>
      </c>
      <c r="R301" s="26">
        <v>89.07</v>
      </c>
      <c r="S301" s="26">
        <v>89.07</v>
      </c>
      <c r="T301" s="26">
        <v>89.07</v>
      </c>
      <c r="U301" s="26">
        <v>89.07</v>
      </c>
      <c r="V301" s="26">
        <v>89.07</v>
      </c>
      <c r="W301" s="26">
        <v>89.07</v>
      </c>
      <c r="X301" s="26">
        <v>89.07</v>
      </c>
      <c r="Y301" s="26">
        <v>89.07</v>
      </c>
    </row>
    <row r="302" spans="1:25" ht="15" hidden="1" outlineLevel="1" thickBot="1" x14ac:dyDescent="0.25">
      <c r="A302" s="22" t="s">
        <v>63</v>
      </c>
      <c r="B302" s="26">
        <v>2.8011689099999999</v>
      </c>
      <c r="C302" s="26">
        <v>2.8011689099999999</v>
      </c>
      <c r="D302" s="26">
        <v>2.8011689099999999</v>
      </c>
      <c r="E302" s="26">
        <v>2.8011689099999999</v>
      </c>
      <c r="F302" s="26">
        <v>2.8011689099999999</v>
      </c>
      <c r="G302" s="26">
        <v>2.8011689099999999</v>
      </c>
      <c r="H302" s="26">
        <v>2.8011689099999999</v>
      </c>
      <c r="I302" s="26">
        <v>2.8011689099999999</v>
      </c>
      <c r="J302" s="26">
        <v>2.8011689099999999</v>
      </c>
      <c r="K302" s="26">
        <v>2.8011689099999999</v>
      </c>
      <c r="L302" s="26">
        <v>2.8011689099999999</v>
      </c>
      <c r="M302" s="26">
        <v>2.8011689099999999</v>
      </c>
      <c r="N302" s="26">
        <v>2.8011689099999999</v>
      </c>
      <c r="O302" s="26">
        <v>2.8011689099999999</v>
      </c>
      <c r="P302" s="26">
        <v>2.8011689099999999</v>
      </c>
      <c r="Q302" s="26">
        <v>2.8011689099999999</v>
      </c>
      <c r="R302" s="26">
        <v>2.8011689099999999</v>
      </c>
      <c r="S302" s="26">
        <v>2.8011689099999999</v>
      </c>
      <c r="T302" s="26">
        <v>2.8011689099999999</v>
      </c>
      <c r="U302" s="26">
        <v>2.8011689099999999</v>
      </c>
      <c r="V302" s="26">
        <v>2.8011689099999999</v>
      </c>
      <c r="W302" s="26">
        <v>2.8011689099999999</v>
      </c>
      <c r="X302" s="26">
        <v>2.8011689099999999</v>
      </c>
      <c r="Y302" s="26">
        <v>2.8011689099999999</v>
      </c>
    </row>
    <row r="303" spans="1:25" ht="15" collapsed="1" thickBot="1" x14ac:dyDescent="0.25">
      <c r="A303" s="15">
        <v>18</v>
      </c>
      <c r="B303" s="58">
        <v>1215.29</v>
      </c>
      <c r="C303" s="58">
        <v>1224.1400000000001</v>
      </c>
      <c r="D303" s="58">
        <v>1237.78</v>
      </c>
      <c r="E303" s="58">
        <v>1227.73</v>
      </c>
      <c r="F303" s="58">
        <v>1227.68</v>
      </c>
      <c r="G303" s="58">
        <v>1228.0899999999999</v>
      </c>
      <c r="H303" s="58">
        <v>1224.75</v>
      </c>
      <c r="I303" s="58">
        <v>1187.56</v>
      </c>
      <c r="J303" s="58">
        <v>1189.73</v>
      </c>
      <c r="K303" s="58">
        <v>1116.52</v>
      </c>
      <c r="L303" s="58">
        <v>1098.1099999999999</v>
      </c>
      <c r="M303" s="58">
        <v>1103.79</v>
      </c>
      <c r="N303" s="58">
        <v>1110.53</v>
      </c>
      <c r="O303" s="58">
        <v>1094.07</v>
      </c>
      <c r="P303" s="58">
        <v>1039.8900000000001</v>
      </c>
      <c r="Q303" s="58">
        <v>1042.6099999999999</v>
      </c>
      <c r="R303" s="58">
        <v>1049.3800000000001</v>
      </c>
      <c r="S303" s="58">
        <v>1041.1199999999999</v>
      </c>
      <c r="T303" s="58">
        <v>1021.7</v>
      </c>
      <c r="U303" s="58">
        <v>1039.52</v>
      </c>
      <c r="V303" s="58">
        <v>1064.6099999999999</v>
      </c>
      <c r="W303" s="58">
        <v>1073.1300000000001</v>
      </c>
      <c r="X303" s="58">
        <v>1050.6500000000001</v>
      </c>
      <c r="Y303" s="58">
        <v>1104.29</v>
      </c>
    </row>
    <row r="304" spans="1:25" ht="51.75" hidden="1" outlineLevel="1" thickBot="1" x14ac:dyDescent="0.25">
      <c r="A304" s="3" t="s">
        <v>38</v>
      </c>
      <c r="B304" s="26">
        <v>919.77747291000003</v>
      </c>
      <c r="C304" s="26">
        <v>928.63161805000004</v>
      </c>
      <c r="D304" s="26">
        <v>942.27268949999996</v>
      </c>
      <c r="E304" s="26">
        <v>932.21838611999999</v>
      </c>
      <c r="F304" s="26">
        <v>932.16614361999996</v>
      </c>
      <c r="G304" s="26">
        <v>932.58149515000002</v>
      </c>
      <c r="H304" s="26">
        <v>929.24100910000004</v>
      </c>
      <c r="I304" s="26">
        <v>892.04887887999996</v>
      </c>
      <c r="J304" s="26">
        <v>894.21830793000004</v>
      </c>
      <c r="K304" s="26">
        <v>821.00675660000002</v>
      </c>
      <c r="L304" s="26">
        <v>802.60311698999999</v>
      </c>
      <c r="M304" s="26">
        <v>808.28348733999997</v>
      </c>
      <c r="N304" s="26">
        <v>815.02114835999998</v>
      </c>
      <c r="O304" s="26">
        <v>798.56219490000001</v>
      </c>
      <c r="P304" s="26">
        <v>744.38023842999996</v>
      </c>
      <c r="Q304" s="26">
        <v>747.09796888000005</v>
      </c>
      <c r="R304" s="26">
        <v>753.87168442999996</v>
      </c>
      <c r="S304" s="26">
        <v>745.60548354000002</v>
      </c>
      <c r="T304" s="26">
        <v>726.19104053000001</v>
      </c>
      <c r="U304" s="26">
        <v>744.00907486000006</v>
      </c>
      <c r="V304" s="26">
        <v>769.10061271999996</v>
      </c>
      <c r="W304" s="26">
        <v>777.62243506000004</v>
      </c>
      <c r="X304" s="26">
        <v>755.14254834999997</v>
      </c>
      <c r="Y304" s="26">
        <v>808.78324896000004</v>
      </c>
    </row>
    <row r="305" spans="1:25" ht="39" hidden="1" outlineLevel="1" thickBot="1" x14ac:dyDescent="0.25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t="15" hidden="1" outlineLevel="1" thickBot="1" x14ac:dyDescent="0.25">
      <c r="A306" s="3" t="s">
        <v>2</v>
      </c>
      <c r="B306" s="26">
        <v>203.64</v>
      </c>
      <c r="C306" s="26">
        <v>203.64</v>
      </c>
      <c r="D306" s="26">
        <v>203.64</v>
      </c>
      <c r="E306" s="26">
        <v>203.64</v>
      </c>
      <c r="F306" s="26">
        <v>203.64</v>
      </c>
      <c r="G306" s="26">
        <v>203.64</v>
      </c>
      <c r="H306" s="26">
        <v>203.64</v>
      </c>
      <c r="I306" s="26">
        <v>203.64</v>
      </c>
      <c r="J306" s="26">
        <v>203.64</v>
      </c>
      <c r="K306" s="26">
        <v>203.64</v>
      </c>
      <c r="L306" s="26">
        <v>203.64</v>
      </c>
      <c r="M306" s="26">
        <v>203.64</v>
      </c>
      <c r="N306" s="26">
        <v>203.64</v>
      </c>
      <c r="O306" s="26">
        <v>203.64</v>
      </c>
      <c r="P306" s="26">
        <v>203.64</v>
      </c>
      <c r="Q306" s="26">
        <v>203.64</v>
      </c>
      <c r="R306" s="26">
        <v>203.64</v>
      </c>
      <c r="S306" s="26">
        <v>203.64</v>
      </c>
      <c r="T306" s="26">
        <v>203.64</v>
      </c>
      <c r="U306" s="26">
        <v>203.64</v>
      </c>
      <c r="V306" s="26">
        <v>203.64</v>
      </c>
      <c r="W306" s="26">
        <v>203.64</v>
      </c>
      <c r="X306" s="26">
        <v>203.64</v>
      </c>
      <c r="Y306" s="26">
        <v>203.64</v>
      </c>
    </row>
    <row r="307" spans="1:25" ht="15" hidden="1" outlineLevel="1" thickBot="1" x14ac:dyDescent="0.25">
      <c r="A307" s="4" t="s">
        <v>3</v>
      </c>
      <c r="B307" s="26">
        <v>89.07</v>
      </c>
      <c r="C307" s="26">
        <v>89.07</v>
      </c>
      <c r="D307" s="26">
        <v>89.07</v>
      </c>
      <c r="E307" s="26">
        <v>89.07</v>
      </c>
      <c r="F307" s="26">
        <v>89.07</v>
      </c>
      <c r="G307" s="26">
        <v>89.07</v>
      </c>
      <c r="H307" s="26">
        <v>89.07</v>
      </c>
      <c r="I307" s="26">
        <v>89.07</v>
      </c>
      <c r="J307" s="26">
        <v>89.07</v>
      </c>
      <c r="K307" s="26">
        <v>89.07</v>
      </c>
      <c r="L307" s="26">
        <v>89.07</v>
      </c>
      <c r="M307" s="26">
        <v>89.07</v>
      </c>
      <c r="N307" s="26">
        <v>89.07</v>
      </c>
      <c r="O307" s="26">
        <v>89.07</v>
      </c>
      <c r="P307" s="26">
        <v>89.07</v>
      </c>
      <c r="Q307" s="26">
        <v>89.07</v>
      </c>
      <c r="R307" s="26">
        <v>89.07</v>
      </c>
      <c r="S307" s="26">
        <v>89.07</v>
      </c>
      <c r="T307" s="26">
        <v>89.07</v>
      </c>
      <c r="U307" s="26">
        <v>89.07</v>
      </c>
      <c r="V307" s="26">
        <v>89.07</v>
      </c>
      <c r="W307" s="26">
        <v>89.07</v>
      </c>
      <c r="X307" s="26">
        <v>89.07</v>
      </c>
      <c r="Y307" s="26">
        <v>89.07</v>
      </c>
    </row>
    <row r="308" spans="1:25" ht="15" hidden="1" outlineLevel="1" thickBot="1" x14ac:dyDescent="0.25">
      <c r="A308" s="22" t="s">
        <v>63</v>
      </c>
      <c r="B308" s="26">
        <v>2.8011689099999999</v>
      </c>
      <c r="C308" s="26">
        <v>2.8011689099999999</v>
      </c>
      <c r="D308" s="26">
        <v>2.8011689099999999</v>
      </c>
      <c r="E308" s="26">
        <v>2.8011689099999999</v>
      </c>
      <c r="F308" s="26">
        <v>2.8011689099999999</v>
      </c>
      <c r="G308" s="26">
        <v>2.8011689099999999</v>
      </c>
      <c r="H308" s="26">
        <v>2.8011689099999999</v>
      </c>
      <c r="I308" s="26">
        <v>2.8011689099999999</v>
      </c>
      <c r="J308" s="26">
        <v>2.8011689099999999</v>
      </c>
      <c r="K308" s="26">
        <v>2.8011689099999999</v>
      </c>
      <c r="L308" s="26">
        <v>2.8011689099999999</v>
      </c>
      <c r="M308" s="26">
        <v>2.8011689099999999</v>
      </c>
      <c r="N308" s="26">
        <v>2.8011689099999999</v>
      </c>
      <c r="O308" s="26">
        <v>2.8011689099999999</v>
      </c>
      <c r="P308" s="26">
        <v>2.8011689099999999</v>
      </c>
      <c r="Q308" s="26">
        <v>2.8011689099999999</v>
      </c>
      <c r="R308" s="26">
        <v>2.8011689099999999</v>
      </c>
      <c r="S308" s="26">
        <v>2.8011689099999999</v>
      </c>
      <c r="T308" s="26">
        <v>2.8011689099999999</v>
      </c>
      <c r="U308" s="26">
        <v>2.8011689099999999</v>
      </c>
      <c r="V308" s="26">
        <v>2.8011689099999999</v>
      </c>
      <c r="W308" s="26">
        <v>2.8011689099999999</v>
      </c>
      <c r="X308" s="26">
        <v>2.8011689099999999</v>
      </c>
      <c r="Y308" s="26">
        <v>2.8011689099999999</v>
      </c>
    </row>
    <row r="309" spans="1:25" ht="15" collapsed="1" thickBot="1" x14ac:dyDescent="0.25">
      <c r="A309" s="14">
        <v>19</v>
      </c>
      <c r="B309" s="58">
        <v>1202.42</v>
      </c>
      <c r="C309" s="58">
        <v>1210.8900000000001</v>
      </c>
      <c r="D309" s="58">
        <v>1235.78</v>
      </c>
      <c r="E309" s="58">
        <v>1246.8699999999999</v>
      </c>
      <c r="F309" s="58">
        <v>1241.1099999999999</v>
      </c>
      <c r="G309" s="58">
        <v>1233.3599999999999</v>
      </c>
      <c r="H309" s="58">
        <v>1212.8699999999999</v>
      </c>
      <c r="I309" s="58">
        <v>1191.47</v>
      </c>
      <c r="J309" s="58">
        <v>1147.6300000000001</v>
      </c>
      <c r="K309" s="58">
        <v>1063.77</v>
      </c>
      <c r="L309" s="58">
        <v>1044.6199999999999</v>
      </c>
      <c r="M309" s="58">
        <v>1058.1400000000001</v>
      </c>
      <c r="N309" s="58">
        <v>1072.53</v>
      </c>
      <c r="O309" s="58">
        <v>1081.18</v>
      </c>
      <c r="P309" s="58">
        <v>1092.8699999999999</v>
      </c>
      <c r="Q309" s="58">
        <v>1099.3399999999999</v>
      </c>
      <c r="R309" s="58">
        <v>1104.56</v>
      </c>
      <c r="S309" s="58">
        <v>1087.74</v>
      </c>
      <c r="T309" s="58">
        <v>1057.06</v>
      </c>
      <c r="U309" s="58">
        <v>1022.67</v>
      </c>
      <c r="V309" s="58">
        <v>1027.25</v>
      </c>
      <c r="W309" s="58">
        <v>1027.3800000000001</v>
      </c>
      <c r="X309" s="58">
        <v>1085.28</v>
      </c>
      <c r="Y309" s="58">
        <v>1184.3599999999999</v>
      </c>
    </row>
    <row r="310" spans="1:25" ht="51.75" hidden="1" outlineLevel="1" thickBot="1" x14ac:dyDescent="0.25">
      <c r="A310" s="47" t="s">
        <v>38</v>
      </c>
      <c r="B310" s="26">
        <v>906.90406236000001</v>
      </c>
      <c r="C310" s="26">
        <v>915.38285656999994</v>
      </c>
      <c r="D310" s="26">
        <v>940.26935837999997</v>
      </c>
      <c r="E310" s="26">
        <v>951.35707811999998</v>
      </c>
      <c r="F310" s="26">
        <v>945.60028929999999</v>
      </c>
      <c r="G310" s="26">
        <v>937.84462703999998</v>
      </c>
      <c r="H310" s="26">
        <v>917.36329561000002</v>
      </c>
      <c r="I310" s="26">
        <v>895.95921564000002</v>
      </c>
      <c r="J310" s="26">
        <v>852.12000622000005</v>
      </c>
      <c r="K310" s="26">
        <v>768.25676084999998</v>
      </c>
      <c r="L310" s="26">
        <v>749.10976758000004</v>
      </c>
      <c r="M310" s="26">
        <v>762.62853894</v>
      </c>
      <c r="N310" s="26">
        <v>777.02215636000005</v>
      </c>
      <c r="O310" s="26">
        <v>785.6701478</v>
      </c>
      <c r="P310" s="26">
        <v>797.35698010999999</v>
      </c>
      <c r="Q310" s="26">
        <v>803.83207479999999</v>
      </c>
      <c r="R310" s="26">
        <v>809.05197752000004</v>
      </c>
      <c r="S310" s="26">
        <v>792.23343535000004</v>
      </c>
      <c r="T310" s="26">
        <v>761.55108327999994</v>
      </c>
      <c r="U310" s="26">
        <v>727.15913597999997</v>
      </c>
      <c r="V310" s="26">
        <v>731.74259243999995</v>
      </c>
      <c r="W310" s="26">
        <v>731.86972928</v>
      </c>
      <c r="X310" s="26">
        <v>789.76989748999995</v>
      </c>
      <c r="Y310" s="26">
        <v>888.85291418999998</v>
      </c>
    </row>
    <row r="311" spans="1:25" ht="39" hidden="1" outlineLevel="1" thickBot="1" x14ac:dyDescent="0.25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t="15" hidden="1" outlineLevel="1" thickBot="1" x14ac:dyDescent="0.25">
      <c r="A312" s="3" t="s">
        <v>2</v>
      </c>
      <c r="B312" s="26">
        <v>203.64</v>
      </c>
      <c r="C312" s="26">
        <v>203.64</v>
      </c>
      <c r="D312" s="26">
        <v>203.64</v>
      </c>
      <c r="E312" s="26">
        <v>203.64</v>
      </c>
      <c r="F312" s="26">
        <v>203.64</v>
      </c>
      <c r="G312" s="26">
        <v>203.64</v>
      </c>
      <c r="H312" s="26">
        <v>203.64</v>
      </c>
      <c r="I312" s="26">
        <v>203.64</v>
      </c>
      <c r="J312" s="26">
        <v>203.64</v>
      </c>
      <c r="K312" s="26">
        <v>203.64</v>
      </c>
      <c r="L312" s="26">
        <v>203.64</v>
      </c>
      <c r="M312" s="26">
        <v>203.64</v>
      </c>
      <c r="N312" s="26">
        <v>203.64</v>
      </c>
      <c r="O312" s="26">
        <v>203.64</v>
      </c>
      <c r="P312" s="26">
        <v>203.64</v>
      </c>
      <c r="Q312" s="26">
        <v>203.64</v>
      </c>
      <c r="R312" s="26">
        <v>203.64</v>
      </c>
      <c r="S312" s="26">
        <v>203.64</v>
      </c>
      <c r="T312" s="26">
        <v>203.64</v>
      </c>
      <c r="U312" s="26">
        <v>203.64</v>
      </c>
      <c r="V312" s="26">
        <v>203.64</v>
      </c>
      <c r="W312" s="26">
        <v>203.64</v>
      </c>
      <c r="X312" s="26">
        <v>203.64</v>
      </c>
      <c r="Y312" s="26">
        <v>203.64</v>
      </c>
    </row>
    <row r="313" spans="1:25" ht="15" hidden="1" outlineLevel="1" thickBot="1" x14ac:dyDescent="0.25">
      <c r="A313" s="4" t="s">
        <v>3</v>
      </c>
      <c r="B313" s="26">
        <v>89.07</v>
      </c>
      <c r="C313" s="26">
        <v>89.07</v>
      </c>
      <c r="D313" s="26">
        <v>89.07</v>
      </c>
      <c r="E313" s="26">
        <v>89.07</v>
      </c>
      <c r="F313" s="26">
        <v>89.07</v>
      </c>
      <c r="G313" s="26">
        <v>89.07</v>
      </c>
      <c r="H313" s="26">
        <v>89.07</v>
      </c>
      <c r="I313" s="26">
        <v>89.07</v>
      </c>
      <c r="J313" s="26">
        <v>89.07</v>
      </c>
      <c r="K313" s="26">
        <v>89.07</v>
      </c>
      <c r="L313" s="26">
        <v>89.07</v>
      </c>
      <c r="M313" s="26">
        <v>89.07</v>
      </c>
      <c r="N313" s="26">
        <v>89.07</v>
      </c>
      <c r="O313" s="26">
        <v>89.07</v>
      </c>
      <c r="P313" s="26">
        <v>89.07</v>
      </c>
      <c r="Q313" s="26">
        <v>89.07</v>
      </c>
      <c r="R313" s="26">
        <v>89.07</v>
      </c>
      <c r="S313" s="26">
        <v>89.07</v>
      </c>
      <c r="T313" s="26">
        <v>89.07</v>
      </c>
      <c r="U313" s="26">
        <v>89.07</v>
      </c>
      <c r="V313" s="26">
        <v>89.07</v>
      </c>
      <c r="W313" s="26">
        <v>89.07</v>
      </c>
      <c r="X313" s="26">
        <v>89.07</v>
      </c>
      <c r="Y313" s="26">
        <v>89.07</v>
      </c>
    </row>
    <row r="314" spans="1:25" ht="15" hidden="1" outlineLevel="1" thickBot="1" x14ac:dyDescent="0.25">
      <c r="A314" s="22" t="s">
        <v>63</v>
      </c>
      <c r="B314" s="26">
        <v>2.8011689099999999</v>
      </c>
      <c r="C314" s="26">
        <v>2.8011689099999999</v>
      </c>
      <c r="D314" s="26">
        <v>2.8011689099999999</v>
      </c>
      <c r="E314" s="26">
        <v>2.8011689099999999</v>
      </c>
      <c r="F314" s="26">
        <v>2.8011689099999999</v>
      </c>
      <c r="G314" s="26">
        <v>2.8011689099999999</v>
      </c>
      <c r="H314" s="26">
        <v>2.8011689099999999</v>
      </c>
      <c r="I314" s="26">
        <v>2.8011689099999999</v>
      </c>
      <c r="J314" s="26">
        <v>2.8011689099999999</v>
      </c>
      <c r="K314" s="26">
        <v>2.8011689099999999</v>
      </c>
      <c r="L314" s="26">
        <v>2.8011689099999999</v>
      </c>
      <c r="M314" s="26">
        <v>2.8011689099999999</v>
      </c>
      <c r="N314" s="26">
        <v>2.8011689099999999</v>
      </c>
      <c r="O314" s="26">
        <v>2.8011689099999999</v>
      </c>
      <c r="P314" s="26">
        <v>2.8011689099999999</v>
      </c>
      <c r="Q314" s="26">
        <v>2.8011689099999999</v>
      </c>
      <c r="R314" s="26">
        <v>2.8011689099999999</v>
      </c>
      <c r="S314" s="26">
        <v>2.8011689099999999</v>
      </c>
      <c r="T314" s="26">
        <v>2.8011689099999999</v>
      </c>
      <c r="U314" s="26">
        <v>2.8011689099999999</v>
      </c>
      <c r="V314" s="26">
        <v>2.8011689099999999</v>
      </c>
      <c r="W314" s="26">
        <v>2.8011689099999999</v>
      </c>
      <c r="X314" s="26">
        <v>2.8011689099999999</v>
      </c>
      <c r="Y314" s="26">
        <v>2.8011689099999999</v>
      </c>
    </row>
    <row r="315" spans="1:25" ht="15" collapsed="1" thickBot="1" x14ac:dyDescent="0.25">
      <c r="A315" s="14">
        <v>20</v>
      </c>
      <c r="B315" s="58">
        <v>1283.52</v>
      </c>
      <c r="C315" s="58">
        <v>1314.06</v>
      </c>
      <c r="D315" s="58">
        <v>1339.25</v>
      </c>
      <c r="E315" s="58">
        <v>1353.72</v>
      </c>
      <c r="F315" s="58">
        <v>1349.76</v>
      </c>
      <c r="G315" s="58">
        <v>1334.71</v>
      </c>
      <c r="H315" s="58">
        <v>1279.06</v>
      </c>
      <c r="I315" s="58">
        <v>1205.42</v>
      </c>
      <c r="J315" s="58">
        <v>1149.81</v>
      </c>
      <c r="K315" s="58">
        <v>1095.25</v>
      </c>
      <c r="L315" s="58">
        <v>1093.26</v>
      </c>
      <c r="M315" s="58">
        <v>1101.8399999999999</v>
      </c>
      <c r="N315" s="58">
        <v>1129.05</v>
      </c>
      <c r="O315" s="58">
        <v>1150.17</v>
      </c>
      <c r="P315" s="58">
        <v>1157.46</v>
      </c>
      <c r="Q315" s="58">
        <v>1155.79</v>
      </c>
      <c r="R315" s="58">
        <v>1163.1199999999999</v>
      </c>
      <c r="S315" s="58">
        <v>1157.03</v>
      </c>
      <c r="T315" s="58">
        <v>1124.8599999999999</v>
      </c>
      <c r="U315" s="58">
        <v>1086.6099999999999</v>
      </c>
      <c r="V315" s="58">
        <v>1084.02</v>
      </c>
      <c r="W315" s="58">
        <v>1081.6600000000001</v>
      </c>
      <c r="X315" s="58">
        <v>1159.75</v>
      </c>
      <c r="Y315" s="58">
        <v>1239.17</v>
      </c>
    </row>
    <row r="316" spans="1:25" ht="51.75" hidden="1" outlineLevel="1" thickBot="1" x14ac:dyDescent="0.25">
      <c r="A316" s="3" t="s">
        <v>38</v>
      </c>
      <c r="B316" s="26">
        <v>988.01105717999997</v>
      </c>
      <c r="C316" s="26">
        <v>1018.54972834</v>
      </c>
      <c r="D316" s="26">
        <v>1043.7392980899999</v>
      </c>
      <c r="E316" s="26">
        <v>1058.21175163</v>
      </c>
      <c r="F316" s="26">
        <v>1054.24516214</v>
      </c>
      <c r="G316" s="26">
        <v>1039.1992947399999</v>
      </c>
      <c r="H316" s="26">
        <v>983.55232740999998</v>
      </c>
      <c r="I316" s="26">
        <v>909.91372924999996</v>
      </c>
      <c r="J316" s="26">
        <v>854.30216718999998</v>
      </c>
      <c r="K316" s="26">
        <v>799.73931201000005</v>
      </c>
      <c r="L316" s="26">
        <v>797.74868980999997</v>
      </c>
      <c r="M316" s="26">
        <v>806.33331908000002</v>
      </c>
      <c r="N316" s="26">
        <v>833.54063083000005</v>
      </c>
      <c r="O316" s="26">
        <v>854.65777221999997</v>
      </c>
      <c r="P316" s="26">
        <v>861.94832613000005</v>
      </c>
      <c r="Q316" s="26">
        <v>860.28146599000002</v>
      </c>
      <c r="R316" s="26">
        <v>867.60522585000001</v>
      </c>
      <c r="S316" s="26">
        <v>861.51473010999996</v>
      </c>
      <c r="T316" s="26">
        <v>829.34487517000002</v>
      </c>
      <c r="U316" s="26">
        <v>791.09753818000002</v>
      </c>
      <c r="V316" s="26">
        <v>788.50502301999995</v>
      </c>
      <c r="W316" s="26">
        <v>786.15327503000003</v>
      </c>
      <c r="X316" s="26">
        <v>864.23773246999997</v>
      </c>
      <c r="Y316" s="26">
        <v>943.66035535000003</v>
      </c>
    </row>
    <row r="317" spans="1:25" ht="39" hidden="1" outlineLevel="1" thickBot="1" x14ac:dyDescent="0.25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t="15" hidden="1" outlineLevel="1" thickBot="1" x14ac:dyDescent="0.25">
      <c r="A318" s="3" t="s">
        <v>2</v>
      </c>
      <c r="B318" s="26">
        <v>203.64</v>
      </c>
      <c r="C318" s="26">
        <v>203.64</v>
      </c>
      <c r="D318" s="26">
        <v>203.64</v>
      </c>
      <c r="E318" s="26">
        <v>203.64</v>
      </c>
      <c r="F318" s="26">
        <v>203.64</v>
      </c>
      <c r="G318" s="26">
        <v>203.64</v>
      </c>
      <c r="H318" s="26">
        <v>203.64</v>
      </c>
      <c r="I318" s="26">
        <v>203.64</v>
      </c>
      <c r="J318" s="26">
        <v>203.64</v>
      </c>
      <c r="K318" s="26">
        <v>203.64</v>
      </c>
      <c r="L318" s="26">
        <v>203.64</v>
      </c>
      <c r="M318" s="26">
        <v>203.64</v>
      </c>
      <c r="N318" s="26">
        <v>203.64</v>
      </c>
      <c r="O318" s="26">
        <v>203.64</v>
      </c>
      <c r="P318" s="26">
        <v>203.64</v>
      </c>
      <c r="Q318" s="26">
        <v>203.64</v>
      </c>
      <c r="R318" s="26">
        <v>203.64</v>
      </c>
      <c r="S318" s="26">
        <v>203.64</v>
      </c>
      <c r="T318" s="26">
        <v>203.64</v>
      </c>
      <c r="U318" s="26">
        <v>203.64</v>
      </c>
      <c r="V318" s="26">
        <v>203.64</v>
      </c>
      <c r="W318" s="26">
        <v>203.64</v>
      </c>
      <c r="X318" s="26">
        <v>203.64</v>
      </c>
      <c r="Y318" s="26">
        <v>203.64</v>
      </c>
    </row>
    <row r="319" spans="1:25" ht="15" hidden="1" outlineLevel="1" thickBot="1" x14ac:dyDescent="0.25">
      <c r="A319" s="4" t="s">
        <v>3</v>
      </c>
      <c r="B319" s="26">
        <v>89.07</v>
      </c>
      <c r="C319" s="26">
        <v>89.07</v>
      </c>
      <c r="D319" s="26">
        <v>89.07</v>
      </c>
      <c r="E319" s="26">
        <v>89.07</v>
      </c>
      <c r="F319" s="26">
        <v>89.07</v>
      </c>
      <c r="G319" s="26">
        <v>89.07</v>
      </c>
      <c r="H319" s="26">
        <v>89.07</v>
      </c>
      <c r="I319" s="26">
        <v>89.07</v>
      </c>
      <c r="J319" s="26">
        <v>89.07</v>
      </c>
      <c r="K319" s="26">
        <v>89.07</v>
      </c>
      <c r="L319" s="26">
        <v>89.07</v>
      </c>
      <c r="M319" s="26">
        <v>89.07</v>
      </c>
      <c r="N319" s="26">
        <v>89.07</v>
      </c>
      <c r="O319" s="26">
        <v>89.07</v>
      </c>
      <c r="P319" s="26">
        <v>89.07</v>
      </c>
      <c r="Q319" s="26">
        <v>89.07</v>
      </c>
      <c r="R319" s="26">
        <v>89.07</v>
      </c>
      <c r="S319" s="26">
        <v>89.07</v>
      </c>
      <c r="T319" s="26">
        <v>89.07</v>
      </c>
      <c r="U319" s="26">
        <v>89.07</v>
      </c>
      <c r="V319" s="26">
        <v>89.07</v>
      </c>
      <c r="W319" s="26">
        <v>89.07</v>
      </c>
      <c r="X319" s="26">
        <v>89.07</v>
      </c>
      <c r="Y319" s="26">
        <v>89.07</v>
      </c>
    </row>
    <row r="320" spans="1:25" ht="15" hidden="1" outlineLevel="1" thickBot="1" x14ac:dyDescent="0.25">
      <c r="A320" s="22" t="s">
        <v>63</v>
      </c>
      <c r="B320" s="26">
        <v>2.8011689099999999</v>
      </c>
      <c r="C320" s="26">
        <v>2.8011689099999999</v>
      </c>
      <c r="D320" s="26">
        <v>2.8011689099999999</v>
      </c>
      <c r="E320" s="26">
        <v>2.8011689099999999</v>
      </c>
      <c r="F320" s="26">
        <v>2.8011689099999999</v>
      </c>
      <c r="G320" s="26">
        <v>2.8011689099999999</v>
      </c>
      <c r="H320" s="26">
        <v>2.8011689099999999</v>
      </c>
      <c r="I320" s="26">
        <v>2.8011689099999999</v>
      </c>
      <c r="J320" s="26">
        <v>2.8011689099999999</v>
      </c>
      <c r="K320" s="26">
        <v>2.8011689099999999</v>
      </c>
      <c r="L320" s="26">
        <v>2.8011689099999999</v>
      </c>
      <c r="M320" s="26">
        <v>2.8011689099999999</v>
      </c>
      <c r="N320" s="26">
        <v>2.8011689099999999</v>
      </c>
      <c r="O320" s="26">
        <v>2.8011689099999999</v>
      </c>
      <c r="P320" s="26">
        <v>2.8011689099999999</v>
      </c>
      <c r="Q320" s="26">
        <v>2.8011689099999999</v>
      </c>
      <c r="R320" s="26">
        <v>2.8011689099999999</v>
      </c>
      <c r="S320" s="26">
        <v>2.8011689099999999</v>
      </c>
      <c r="T320" s="26">
        <v>2.8011689099999999</v>
      </c>
      <c r="U320" s="26">
        <v>2.8011689099999999</v>
      </c>
      <c r="V320" s="26">
        <v>2.8011689099999999</v>
      </c>
      <c r="W320" s="26">
        <v>2.8011689099999999</v>
      </c>
      <c r="X320" s="26">
        <v>2.8011689099999999</v>
      </c>
      <c r="Y320" s="26">
        <v>2.8011689099999999</v>
      </c>
    </row>
    <row r="321" spans="1:25" ht="15" collapsed="1" thickBot="1" x14ac:dyDescent="0.25">
      <c r="A321" s="12">
        <v>21</v>
      </c>
      <c r="B321" s="58">
        <v>1185.06</v>
      </c>
      <c r="C321" s="58">
        <v>1216</v>
      </c>
      <c r="D321" s="58">
        <v>1238.17</v>
      </c>
      <c r="E321" s="58">
        <v>1243.48</v>
      </c>
      <c r="F321" s="58">
        <v>1239.0999999999999</v>
      </c>
      <c r="G321" s="58">
        <v>1223.69</v>
      </c>
      <c r="H321" s="58">
        <v>1234.3499999999999</v>
      </c>
      <c r="I321" s="58">
        <v>1221.57</v>
      </c>
      <c r="J321" s="58">
        <v>1150.05</v>
      </c>
      <c r="K321" s="58">
        <v>1093.6300000000001</v>
      </c>
      <c r="L321" s="58">
        <v>1089.04</v>
      </c>
      <c r="M321" s="58">
        <v>1138.17</v>
      </c>
      <c r="N321" s="58">
        <v>1136.3599999999999</v>
      </c>
      <c r="O321" s="58">
        <v>1139.4000000000001</v>
      </c>
      <c r="P321" s="58">
        <v>1149.72</v>
      </c>
      <c r="Q321" s="58">
        <v>1158.68</v>
      </c>
      <c r="R321" s="58">
        <v>1159.1500000000001</v>
      </c>
      <c r="S321" s="58">
        <v>1159.78</v>
      </c>
      <c r="T321" s="58">
        <v>1145.58</v>
      </c>
      <c r="U321" s="58">
        <v>1122.75</v>
      </c>
      <c r="V321" s="58">
        <v>1098.6600000000001</v>
      </c>
      <c r="W321" s="58">
        <v>1099.69</v>
      </c>
      <c r="X321" s="58">
        <v>1152.6300000000001</v>
      </c>
      <c r="Y321" s="58">
        <v>1155.19</v>
      </c>
    </row>
    <row r="322" spans="1:25" ht="51.75" hidden="1" outlineLevel="1" thickBot="1" x14ac:dyDescent="0.25">
      <c r="A322" s="3" t="s">
        <v>38</v>
      </c>
      <c r="B322" s="26">
        <v>889.54780337</v>
      </c>
      <c r="C322" s="26">
        <v>920.48634547999995</v>
      </c>
      <c r="D322" s="26">
        <v>942.65622513000005</v>
      </c>
      <c r="E322" s="26">
        <v>947.96417182000005</v>
      </c>
      <c r="F322" s="26">
        <v>943.59252247999996</v>
      </c>
      <c r="G322" s="26">
        <v>928.17785709999998</v>
      </c>
      <c r="H322" s="26">
        <v>938.83934451000005</v>
      </c>
      <c r="I322" s="26">
        <v>926.05469573000005</v>
      </c>
      <c r="J322" s="26">
        <v>854.54074288000004</v>
      </c>
      <c r="K322" s="26">
        <v>798.12133583000002</v>
      </c>
      <c r="L322" s="26">
        <v>793.52647808999996</v>
      </c>
      <c r="M322" s="26">
        <v>842.66380905999995</v>
      </c>
      <c r="N322" s="26">
        <v>840.84539238000002</v>
      </c>
      <c r="O322" s="26">
        <v>843.89112731</v>
      </c>
      <c r="P322" s="26">
        <v>854.20890385999996</v>
      </c>
      <c r="Q322" s="26">
        <v>863.17024577999996</v>
      </c>
      <c r="R322" s="26">
        <v>863.63525250999999</v>
      </c>
      <c r="S322" s="26">
        <v>864.27106244000004</v>
      </c>
      <c r="T322" s="26">
        <v>850.06499374999999</v>
      </c>
      <c r="U322" s="26">
        <v>827.24300315000005</v>
      </c>
      <c r="V322" s="26">
        <v>803.14774885999998</v>
      </c>
      <c r="W322" s="26">
        <v>804.18115090000003</v>
      </c>
      <c r="X322" s="26">
        <v>857.11854722999999</v>
      </c>
      <c r="Y322" s="26">
        <v>859.68063266000001</v>
      </c>
    </row>
    <row r="323" spans="1:25" ht="39" hidden="1" outlineLevel="1" thickBot="1" x14ac:dyDescent="0.25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t="15" hidden="1" outlineLevel="1" thickBot="1" x14ac:dyDescent="0.25">
      <c r="A324" s="3" t="s">
        <v>2</v>
      </c>
      <c r="B324" s="26">
        <v>203.64</v>
      </c>
      <c r="C324" s="26">
        <v>203.64</v>
      </c>
      <c r="D324" s="26">
        <v>203.64</v>
      </c>
      <c r="E324" s="26">
        <v>203.64</v>
      </c>
      <c r="F324" s="26">
        <v>203.64</v>
      </c>
      <c r="G324" s="26">
        <v>203.64</v>
      </c>
      <c r="H324" s="26">
        <v>203.64</v>
      </c>
      <c r="I324" s="26">
        <v>203.64</v>
      </c>
      <c r="J324" s="26">
        <v>203.64</v>
      </c>
      <c r="K324" s="26">
        <v>203.64</v>
      </c>
      <c r="L324" s="26">
        <v>203.64</v>
      </c>
      <c r="M324" s="26">
        <v>203.64</v>
      </c>
      <c r="N324" s="26">
        <v>203.64</v>
      </c>
      <c r="O324" s="26">
        <v>203.64</v>
      </c>
      <c r="P324" s="26">
        <v>203.64</v>
      </c>
      <c r="Q324" s="26">
        <v>203.64</v>
      </c>
      <c r="R324" s="26">
        <v>203.64</v>
      </c>
      <c r="S324" s="26">
        <v>203.64</v>
      </c>
      <c r="T324" s="26">
        <v>203.64</v>
      </c>
      <c r="U324" s="26">
        <v>203.64</v>
      </c>
      <c r="V324" s="26">
        <v>203.64</v>
      </c>
      <c r="W324" s="26">
        <v>203.64</v>
      </c>
      <c r="X324" s="26">
        <v>203.64</v>
      </c>
      <c r="Y324" s="26">
        <v>203.64</v>
      </c>
    </row>
    <row r="325" spans="1:25" ht="15" hidden="1" outlineLevel="1" thickBot="1" x14ac:dyDescent="0.25">
      <c r="A325" s="4" t="s">
        <v>3</v>
      </c>
      <c r="B325" s="26">
        <v>89.07</v>
      </c>
      <c r="C325" s="26">
        <v>89.07</v>
      </c>
      <c r="D325" s="26">
        <v>89.07</v>
      </c>
      <c r="E325" s="26">
        <v>89.07</v>
      </c>
      <c r="F325" s="26">
        <v>89.07</v>
      </c>
      <c r="G325" s="26">
        <v>89.07</v>
      </c>
      <c r="H325" s="26">
        <v>89.07</v>
      </c>
      <c r="I325" s="26">
        <v>89.07</v>
      </c>
      <c r="J325" s="26">
        <v>89.07</v>
      </c>
      <c r="K325" s="26">
        <v>89.07</v>
      </c>
      <c r="L325" s="26">
        <v>89.07</v>
      </c>
      <c r="M325" s="26">
        <v>89.07</v>
      </c>
      <c r="N325" s="26">
        <v>89.07</v>
      </c>
      <c r="O325" s="26">
        <v>89.07</v>
      </c>
      <c r="P325" s="26">
        <v>89.07</v>
      </c>
      <c r="Q325" s="26">
        <v>89.07</v>
      </c>
      <c r="R325" s="26">
        <v>89.07</v>
      </c>
      <c r="S325" s="26">
        <v>89.07</v>
      </c>
      <c r="T325" s="26">
        <v>89.07</v>
      </c>
      <c r="U325" s="26">
        <v>89.07</v>
      </c>
      <c r="V325" s="26">
        <v>89.07</v>
      </c>
      <c r="W325" s="26">
        <v>89.07</v>
      </c>
      <c r="X325" s="26">
        <v>89.07</v>
      </c>
      <c r="Y325" s="26">
        <v>89.07</v>
      </c>
    </row>
    <row r="326" spans="1:25" ht="15" hidden="1" outlineLevel="1" thickBot="1" x14ac:dyDescent="0.25">
      <c r="A326" s="22" t="s">
        <v>63</v>
      </c>
      <c r="B326" s="26">
        <v>2.8011689099999999</v>
      </c>
      <c r="C326" s="26">
        <v>2.8011689099999999</v>
      </c>
      <c r="D326" s="26">
        <v>2.8011689099999999</v>
      </c>
      <c r="E326" s="26">
        <v>2.8011689099999999</v>
      </c>
      <c r="F326" s="26">
        <v>2.8011689099999999</v>
      </c>
      <c r="G326" s="26">
        <v>2.8011689099999999</v>
      </c>
      <c r="H326" s="26">
        <v>2.8011689099999999</v>
      </c>
      <c r="I326" s="26">
        <v>2.8011689099999999</v>
      </c>
      <c r="J326" s="26">
        <v>2.8011689099999999</v>
      </c>
      <c r="K326" s="26">
        <v>2.8011689099999999</v>
      </c>
      <c r="L326" s="26">
        <v>2.8011689099999999</v>
      </c>
      <c r="M326" s="26">
        <v>2.8011689099999999</v>
      </c>
      <c r="N326" s="26">
        <v>2.8011689099999999</v>
      </c>
      <c r="O326" s="26">
        <v>2.8011689099999999</v>
      </c>
      <c r="P326" s="26">
        <v>2.8011689099999999</v>
      </c>
      <c r="Q326" s="26">
        <v>2.8011689099999999</v>
      </c>
      <c r="R326" s="26">
        <v>2.8011689099999999</v>
      </c>
      <c r="S326" s="26">
        <v>2.8011689099999999</v>
      </c>
      <c r="T326" s="26">
        <v>2.8011689099999999</v>
      </c>
      <c r="U326" s="26">
        <v>2.8011689099999999</v>
      </c>
      <c r="V326" s="26">
        <v>2.8011689099999999</v>
      </c>
      <c r="W326" s="26">
        <v>2.8011689099999999</v>
      </c>
      <c r="X326" s="26">
        <v>2.8011689099999999</v>
      </c>
      <c r="Y326" s="26">
        <v>2.8011689099999999</v>
      </c>
    </row>
    <row r="327" spans="1:25" ht="15" collapsed="1" thickBot="1" x14ac:dyDescent="0.25">
      <c r="A327" s="14">
        <v>22</v>
      </c>
      <c r="B327" s="58">
        <v>1222.97</v>
      </c>
      <c r="C327" s="58">
        <v>1239.1199999999999</v>
      </c>
      <c r="D327" s="58">
        <v>1257.98</v>
      </c>
      <c r="E327" s="58">
        <v>1267.55</v>
      </c>
      <c r="F327" s="58">
        <v>1263.3900000000001</v>
      </c>
      <c r="G327" s="58">
        <v>1250.96</v>
      </c>
      <c r="H327" s="58">
        <v>1269.23</v>
      </c>
      <c r="I327" s="58">
        <v>1220.8599999999999</v>
      </c>
      <c r="J327" s="58">
        <v>1155</v>
      </c>
      <c r="K327" s="58">
        <v>1112.03</v>
      </c>
      <c r="L327" s="58">
        <v>1110.75</v>
      </c>
      <c r="M327" s="58">
        <v>1125.92</v>
      </c>
      <c r="N327" s="58">
        <v>1185.1300000000001</v>
      </c>
      <c r="O327" s="58">
        <v>1162.6500000000001</v>
      </c>
      <c r="P327" s="58">
        <v>1181.7</v>
      </c>
      <c r="Q327" s="58">
        <v>1188.53</v>
      </c>
      <c r="R327" s="58">
        <v>1185.98</v>
      </c>
      <c r="S327" s="58">
        <v>1169.1500000000001</v>
      </c>
      <c r="T327" s="58">
        <v>1141.8800000000001</v>
      </c>
      <c r="U327" s="58">
        <v>1097.02</v>
      </c>
      <c r="V327" s="58">
        <v>1086.82</v>
      </c>
      <c r="W327" s="58">
        <v>1092.77</v>
      </c>
      <c r="X327" s="58">
        <v>1149.48</v>
      </c>
      <c r="Y327" s="58">
        <v>1235.8399999999999</v>
      </c>
    </row>
    <row r="328" spans="1:25" ht="51.75" hidden="1" outlineLevel="1" thickBot="1" x14ac:dyDescent="0.25">
      <c r="A328" s="3" t="s">
        <v>38</v>
      </c>
      <c r="B328" s="26">
        <v>927.45891377999999</v>
      </c>
      <c r="C328" s="26">
        <v>943.60674712000002</v>
      </c>
      <c r="D328" s="26">
        <v>962.47379290000003</v>
      </c>
      <c r="E328" s="26">
        <v>972.03548706000004</v>
      </c>
      <c r="F328" s="26">
        <v>967.88048395999999</v>
      </c>
      <c r="G328" s="26">
        <v>955.44820364999998</v>
      </c>
      <c r="H328" s="26">
        <v>973.72185368999999</v>
      </c>
      <c r="I328" s="26">
        <v>925.35236333</v>
      </c>
      <c r="J328" s="26">
        <v>859.49147030999995</v>
      </c>
      <c r="K328" s="26">
        <v>816.52201777000005</v>
      </c>
      <c r="L328" s="26">
        <v>815.24227984000004</v>
      </c>
      <c r="M328" s="26">
        <v>830.41099724000003</v>
      </c>
      <c r="N328" s="26">
        <v>889.62307194000005</v>
      </c>
      <c r="O328" s="26">
        <v>867.13963952999995</v>
      </c>
      <c r="P328" s="26">
        <v>886.18917534000002</v>
      </c>
      <c r="Q328" s="26">
        <v>893.01673559000005</v>
      </c>
      <c r="R328" s="26">
        <v>890.46707787000003</v>
      </c>
      <c r="S328" s="26">
        <v>873.63426189999996</v>
      </c>
      <c r="T328" s="26">
        <v>846.36752214000001</v>
      </c>
      <c r="U328" s="26">
        <v>801.51259406999998</v>
      </c>
      <c r="V328" s="26">
        <v>791.31324623</v>
      </c>
      <c r="W328" s="26">
        <v>797.25503677999995</v>
      </c>
      <c r="X328" s="26">
        <v>853.97325135000006</v>
      </c>
      <c r="Y328" s="26">
        <v>940.32770409</v>
      </c>
    </row>
    <row r="329" spans="1:25" ht="39" hidden="1" outlineLevel="1" thickBot="1" x14ac:dyDescent="0.25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t="15" hidden="1" outlineLevel="1" thickBot="1" x14ac:dyDescent="0.25">
      <c r="A330" s="3" t="s">
        <v>2</v>
      </c>
      <c r="B330" s="26">
        <v>203.64</v>
      </c>
      <c r="C330" s="26">
        <v>203.64</v>
      </c>
      <c r="D330" s="26">
        <v>203.64</v>
      </c>
      <c r="E330" s="26">
        <v>203.64</v>
      </c>
      <c r="F330" s="26">
        <v>203.64</v>
      </c>
      <c r="G330" s="26">
        <v>203.64</v>
      </c>
      <c r="H330" s="26">
        <v>203.64</v>
      </c>
      <c r="I330" s="26">
        <v>203.64</v>
      </c>
      <c r="J330" s="26">
        <v>203.64</v>
      </c>
      <c r="K330" s="26">
        <v>203.64</v>
      </c>
      <c r="L330" s="26">
        <v>203.64</v>
      </c>
      <c r="M330" s="26">
        <v>203.64</v>
      </c>
      <c r="N330" s="26">
        <v>203.64</v>
      </c>
      <c r="O330" s="26">
        <v>203.64</v>
      </c>
      <c r="P330" s="26">
        <v>203.64</v>
      </c>
      <c r="Q330" s="26">
        <v>203.64</v>
      </c>
      <c r="R330" s="26">
        <v>203.64</v>
      </c>
      <c r="S330" s="26">
        <v>203.64</v>
      </c>
      <c r="T330" s="26">
        <v>203.64</v>
      </c>
      <c r="U330" s="26">
        <v>203.64</v>
      </c>
      <c r="V330" s="26">
        <v>203.64</v>
      </c>
      <c r="W330" s="26">
        <v>203.64</v>
      </c>
      <c r="X330" s="26">
        <v>203.64</v>
      </c>
      <c r="Y330" s="26">
        <v>203.64</v>
      </c>
    </row>
    <row r="331" spans="1:25" ht="15" hidden="1" outlineLevel="1" thickBot="1" x14ac:dyDescent="0.25">
      <c r="A331" s="4" t="s">
        <v>3</v>
      </c>
      <c r="B331" s="26">
        <v>89.07</v>
      </c>
      <c r="C331" s="26">
        <v>89.07</v>
      </c>
      <c r="D331" s="26">
        <v>89.07</v>
      </c>
      <c r="E331" s="26">
        <v>89.07</v>
      </c>
      <c r="F331" s="26">
        <v>89.07</v>
      </c>
      <c r="G331" s="26">
        <v>89.07</v>
      </c>
      <c r="H331" s="26">
        <v>89.07</v>
      </c>
      <c r="I331" s="26">
        <v>89.07</v>
      </c>
      <c r="J331" s="26">
        <v>89.07</v>
      </c>
      <c r="K331" s="26">
        <v>89.07</v>
      </c>
      <c r="L331" s="26">
        <v>89.07</v>
      </c>
      <c r="M331" s="26">
        <v>89.07</v>
      </c>
      <c r="N331" s="26">
        <v>89.07</v>
      </c>
      <c r="O331" s="26">
        <v>89.07</v>
      </c>
      <c r="P331" s="26">
        <v>89.07</v>
      </c>
      <c r="Q331" s="26">
        <v>89.07</v>
      </c>
      <c r="R331" s="26">
        <v>89.07</v>
      </c>
      <c r="S331" s="26">
        <v>89.07</v>
      </c>
      <c r="T331" s="26">
        <v>89.07</v>
      </c>
      <c r="U331" s="26">
        <v>89.07</v>
      </c>
      <c r="V331" s="26">
        <v>89.07</v>
      </c>
      <c r="W331" s="26">
        <v>89.07</v>
      </c>
      <c r="X331" s="26">
        <v>89.07</v>
      </c>
      <c r="Y331" s="26">
        <v>89.07</v>
      </c>
    </row>
    <row r="332" spans="1:25" ht="15" hidden="1" outlineLevel="1" thickBot="1" x14ac:dyDescent="0.25">
      <c r="A332" s="22" t="s">
        <v>63</v>
      </c>
      <c r="B332" s="26">
        <v>2.8011689099999999</v>
      </c>
      <c r="C332" s="26">
        <v>2.8011689099999999</v>
      </c>
      <c r="D332" s="26">
        <v>2.8011689099999999</v>
      </c>
      <c r="E332" s="26">
        <v>2.8011689099999999</v>
      </c>
      <c r="F332" s="26">
        <v>2.8011689099999999</v>
      </c>
      <c r="G332" s="26">
        <v>2.8011689099999999</v>
      </c>
      <c r="H332" s="26">
        <v>2.8011689099999999</v>
      </c>
      <c r="I332" s="26">
        <v>2.8011689099999999</v>
      </c>
      <c r="J332" s="26">
        <v>2.8011689099999999</v>
      </c>
      <c r="K332" s="26">
        <v>2.8011689099999999</v>
      </c>
      <c r="L332" s="26">
        <v>2.8011689099999999</v>
      </c>
      <c r="M332" s="26">
        <v>2.8011689099999999</v>
      </c>
      <c r="N332" s="26">
        <v>2.8011689099999999</v>
      </c>
      <c r="O332" s="26">
        <v>2.8011689099999999</v>
      </c>
      <c r="P332" s="26">
        <v>2.8011689099999999</v>
      </c>
      <c r="Q332" s="26">
        <v>2.8011689099999999</v>
      </c>
      <c r="R332" s="26">
        <v>2.8011689099999999</v>
      </c>
      <c r="S332" s="26">
        <v>2.8011689099999999</v>
      </c>
      <c r="T332" s="26">
        <v>2.8011689099999999</v>
      </c>
      <c r="U332" s="26">
        <v>2.8011689099999999</v>
      </c>
      <c r="V332" s="26">
        <v>2.8011689099999999</v>
      </c>
      <c r="W332" s="26">
        <v>2.8011689099999999</v>
      </c>
      <c r="X332" s="26">
        <v>2.8011689099999999</v>
      </c>
      <c r="Y332" s="26">
        <v>2.8011689099999999</v>
      </c>
    </row>
    <row r="333" spans="1:25" ht="15" collapsed="1" thickBot="1" x14ac:dyDescent="0.25">
      <c r="A333" s="14">
        <v>23</v>
      </c>
      <c r="B333" s="58">
        <v>1286.4100000000001</v>
      </c>
      <c r="C333" s="58">
        <v>1302.58</v>
      </c>
      <c r="D333" s="58">
        <v>1316.27</v>
      </c>
      <c r="E333" s="58">
        <v>1327.24</v>
      </c>
      <c r="F333" s="58">
        <v>1331.88</v>
      </c>
      <c r="G333" s="58">
        <v>1318.53</v>
      </c>
      <c r="H333" s="58">
        <v>1258.97</v>
      </c>
      <c r="I333" s="58">
        <v>1220.3900000000001</v>
      </c>
      <c r="J333" s="58">
        <v>1158.19</v>
      </c>
      <c r="K333" s="58">
        <v>1092.23</v>
      </c>
      <c r="L333" s="58">
        <v>1090.6199999999999</v>
      </c>
      <c r="M333" s="58">
        <v>1104.8900000000001</v>
      </c>
      <c r="N333" s="58">
        <v>1124.5999999999999</v>
      </c>
      <c r="O333" s="58">
        <v>1149.23</v>
      </c>
      <c r="P333" s="58">
        <v>1161.18</v>
      </c>
      <c r="Q333" s="58">
        <v>1157.45</v>
      </c>
      <c r="R333" s="58">
        <v>1157.3</v>
      </c>
      <c r="S333" s="58">
        <v>1143.28</v>
      </c>
      <c r="T333" s="58">
        <v>1118.55</v>
      </c>
      <c r="U333" s="58">
        <v>1093.6300000000001</v>
      </c>
      <c r="V333" s="58">
        <v>1069.3399999999999</v>
      </c>
      <c r="W333" s="58">
        <v>1068.03</v>
      </c>
      <c r="X333" s="58">
        <v>1139.3399999999999</v>
      </c>
      <c r="Y333" s="58">
        <v>1217.3699999999999</v>
      </c>
    </row>
    <row r="334" spans="1:25" ht="51.75" hidden="1" outlineLevel="1" thickBot="1" x14ac:dyDescent="0.25">
      <c r="A334" s="47" t="s">
        <v>38</v>
      </c>
      <c r="B334" s="26">
        <v>990.90111870999999</v>
      </c>
      <c r="C334" s="26">
        <v>1007.06641774</v>
      </c>
      <c r="D334" s="26">
        <v>1020.75580618</v>
      </c>
      <c r="E334" s="26">
        <v>1031.7248368400001</v>
      </c>
      <c r="F334" s="26">
        <v>1036.36843269</v>
      </c>
      <c r="G334" s="26">
        <v>1023.0232347899999</v>
      </c>
      <c r="H334" s="26">
        <v>963.46356145000004</v>
      </c>
      <c r="I334" s="26">
        <v>924.87996541999996</v>
      </c>
      <c r="J334" s="26">
        <v>862.67923635</v>
      </c>
      <c r="K334" s="26">
        <v>796.71730471000001</v>
      </c>
      <c r="L334" s="26">
        <v>795.10870848000002</v>
      </c>
      <c r="M334" s="26">
        <v>809.38012017999995</v>
      </c>
      <c r="N334" s="26">
        <v>829.08808383999997</v>
      </c>
      <c r="O334" s="26">
        <v>853.72089581</v>
      </c>
      <c r="P334" s="26">
        <v>865.66441207000003</v>
      </c>
      <c r="Q334" s="26">
        <v>861.94305870999995</v>
      </c>
      <c r="R334" s="26">
        <v>861.78520241000001</v>
      </c>
      <c r="S334" s="26">
        <v>847.77107100000001</v>
      </c>
      <c r="T334" s="26">
        <v>823.04227572000002</v>
      </c>
      <c r="U334" s="26">
        <v>798.11431991999996</v>
      </c>
      <c r="V334" s="26">
        <v>773.82591445000003</v>
      </c>
      <c r="W334" s="26">
        <v>772.52342208000005</v>
      </c>
      <c r="X334" s="26">
        <v>843.83256173999996</v>
      </c>
      <c r="Y334" s="26">
        <v>921.86131999999998</v>
      </c>
    </row>
    <row r="335" spans="1:25" ht="39" hidden="1" outlineLevel="1" thickBot="1" x14ac:dyDescent="0.25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t="15" hidden="1" outlineLevel="1" thickBot="1" x14ac:dyDescent="0.25">
      <c r="A336" s="3" t="s">
        <v>2</v>
      </c>
      <c r="B336" s="26">
        <v>203.64</v>
      </c>
      <c r="C336" s="26">
        <v>203.64</v>
      </c>
      <c r="D336" s="26">
        <v>203.64</v>
      </c>
      <c r="E336" s="26">
        <v>203.64</v>
      </c>
      <c r="F336" s="26">
        <v>203.64</v>
      </c>
      <c r="G336" s="26">
        <v>203.64</v>
      </c>
      <c r="H336" s="26">
        <v>203.64</v>
      </c>
      <c r="I336" s="26">
        <v>203.64</v>
      </c>
      <c r="J336" s="26">
        <v>203.64</v>
      </c>
      <c r="K336" s="26">
        <v>203.64</v>
      </c>
      <c r="L336" s="26">
        <v>203.64</v>
      </c>
      <c r="M336" s="26">
        <v>203.64</v>
      </c>
      <c r="N336" s="26">
        <v>203.64</v>
      </c>
      <c r="O336" s="26">
        <v>203.64</v>
      </c>
      <c r="P336" s="26">
        <v>203.64</v>
      </c>
      <c r="Q336" s="26">
        <v>203.64</v>
      </c>
      <c r="R336" s="26">
        <v>203.64</v>
      </c>
      <c r="S336" s="26">
        <v>203.64</v>
      </c>
      <c r="T336" s="26">
        <v>203.64</v>
      </c>
      <c r="U336" s="26">
        <v>203.64</v>
      </c>
      <c r="V336" s="26">
        <v>203.64</v>
      </c>
      <c r="W336" s="26">
        <v>203.64</v>
      </c>
      <c r="X336" s="26">
        <v>203.64</v>
      </c>
      <c r="Y336" s="26">
        <v>203.64</v>
      </c>
    </row>
    <row r="337" spans="1:25" ht="15" hidden="1" outlineLevel="1" thickBot="1" x14ac:dyDescent="0.25">
      <c r="A337" s="4" t="s">
        <v>3</v>
      </c>
      <c r="B337" s="26">
        <v>89.07</v>
      </c>
      <c r="C337" s="26">
        <v>89.07</v>
      </c>
      <c r="D337" s="26">
        <v>89.07</v>
      </c>
      <c r="E337" s="26">
        <v>89.07</v>
      </c>
      <c r="F337" s="26">
        <v>89.07</v>
      </c>
      <c r="G337" s="26">
        <v>89.07</v>
      </c>
      <c r="H337" s="26">
        <v>89.07</v>
      </c>
      <c r="I337" s="26">
        <v>89.07</v>
      </c>
      <c r="J337" s="26">
        <v>89.07</v>
      </c>
      <c r="K337" s="26">
        <v>89.07</v>
      </c>
      <c r="L337" s="26">
        <v>89.07</v>
      </c>
      <c r="M337" s="26">
        <v>89.07</v>
      </c>
      <c r="N337" s="26">
        <v>89.07</v>
      </c>
      <c r="O337" s="26">
        <v>89.07</v>
      </c>
      <c r="P337" s="26">
        <v>89.07</v>
      </c>
      <c r="Q337" s="26">
        <v>89.07</v>
      </c>
      <c r="R337" s="26">
        <v>89.07</v>
      </c>
      <c r="S337" s="26">
        <v>89.07</v>
      </c>
      <c r="T337" s="26">
        <v>89.07</v>
      </c>
      <c r="U337" s="26">
        <v>89.07</v>
      </c>
      <c r="V337" s="26">
        <v>89.07</v>
      </c>
      <c r="W337" s="26">
        <v>89.07</v>
      </c>
      <c r="X337" s="26">
        <v>89.07</v>
      </c>
      <c r="Y337" s="26">
        <v>89.07</v>
      </c>
    </row>
    <row r="338" spans="1:25" ht="15" hidden="1" outlineLevel="1" thickBot="1" x14ac:dyDescent="0.25">
      <c r="A338" s="22" t="s">
        <v>63</v>
      </c>
      <c r="B338" s="26">
        <v>2.8011689099999999</v>
      </c>
      <c r="C338" s="26">
        <v>2.8011689099999999</v>
      </c>
      <c r="D338" s="26">
        <v>2.8011689099999999</v>
      </c>
      <c r="E338" s="26">
        <v>2.8011689099999999</v>
      </c>
      <c r="F338" s="26">
        <v>2.8011689099999999</v>
      </c>
      <c r="G338" s="26">
        <v>2.8011689099999999</v>
      </c>
      <c r="H338" s="26">
        <v>2.8011689099999999</v>
      </c>
      <c r="I338" s="26">
        <v>2.8011689099999999</v>
      </c>
      <c r="J338" s="26">
        <v>2.8011689099999999</v>
      </c>
      <c r="K338" s="26">
        <v>2.8011689099999999</v>
      </c>
      <c r="L338" s="26">
        <v>2.8011689099999999</v>
      </c>
      <c r="M338" s="26">
        <v>2.8011689099999999</v>
      </c>
      <c r="N338" s="26">
        <v>2.8011689099999999</v>
      </c>
      <c r="O338" s="26">
        <v>2.8011689099999999</v>
      </c>
      <c r="P338" s="26">
        <v>2.8011689099999999</v>
      </c>
      <c r="Q338" s="26">
        <v>2.8011689099999999</v>
      </c>
      <c r="R338" s="26">
        <v>2.8011689099999999</v>
      </c>
      <c r="S338" s="26">
        <v>2.8011689099999999</v>
      </c>
      <c r="T338" s="26">
        <v>2.8011689099999999</v>
      </c>
      <c r="U338" s="26">
        <v>2.8011689099999999</v>
      </c>
      <c r="V338" s="26">
        <v>2.8011689099999999</v>
      </c>
      <c r="W338" s="26">
        <v>2.8011689099999999</v>
      </c>
      <c r="X338" s="26">
        <v>2.8011689099999999</v>
      </c>
      <c r="Y338" s="26">
        <v>2.8011689099999999</v>
      </c>
    </row>
    <row r="339" spans="1:25" ht="15" collapsed="1" thickBot="1" x14ac:dyDescent="0.25">
      <c r="A339" s="14">
        <v>24</v>
      </c>
      <c r="B339" s="58">
        <v>1262.8900000000001</v>
      </c>
      <c r="C339" s="58">
        <v>1298.3599999999999</v>
      </c>
      <c r="D339" s="58">
        <v>1316.57</v>
      </c>
      <c r="E339" s="58">
        <v>1333.09</v>
      </c>
      <c r="F339" s="58">
        <v>1333.08</v>
      </c>
      <c r="G339" s="58">
        <v>1304.8800000000001</v>
      </c>
      <c r="H339" s="58">
        <v>1237.74</v>
      </c>
      <c r="I339" s="58">
        <v>1175.1099999999999</v>
      </c>
      <c r="J339" s="58">
        <v>1115.6300000000001</v>
      </c>
      <c r="K339" s="58">
        <v>1069.6300000000001</v>
      </c>
      <c r="L339" s="58">
        <v>1054.9100000000001</v>
      </c>
      <c r="M339" s="58">
        <v>1072.1600000000001</v>
      </c>
      <c r="N339" s="58">
        <v>1099.6400000000001</v>
      </c>
      <c r="O339" s="58">
        <v>1099.47</v>
      </c>
      <c r="P339" s="58">
        <v>1110.32</v>
      </c>
      <c r="Q339" s="58">
        <v>1112.68</v>
      </c>
      <c r="R339" s="58">
        <v>1119.67</v>
      </c>
      <c r="S339" s="58">
        <v>1112.51</v>
      </c>
      <c r="T339" s="58">
        <v>1088.32</v>
      </c>
      <c r="U339" s="58">
        <v>1056.1600000000001</v>
      </c>
      <c r="V339" s="58">
        <v>1055.51</v>
      </c>
      <c r="W339" s="58">
        <v>1051.08</v>
      </c>
      <c r="X339" s="58">
        <v>1104.3399999999999</v>
      </c>
      <c r="Y339" s="58">
        <v>1185.28</v>
      </c>
    </row>
    <row r="340" spans="1:25" ht="51.75" hidden="1" outlineLevel="1" thickBot="1" x14ac:dyDescent="0.25">
      <c r="A340" s="47" t="s">
        <v>38</v>
      </c>
      <c r="B340" s="26">
        <v>967.38068319000001</v>
      </c>
      <c r="C340" s="26">
        <v>1002.8440186</v>
      </c>
      <c r="D340" s="26">
        <v>1021.06266197</v>
      </c>
      <c r="E340" s="26">
        <v>1037.58251058</v>
      </c>
      <c r="F340" s="26">
        <v>1037.56448507</v>
      </c>
      <c r="G340" s="26">
        <v>1009.36605662</v>
      </c>
      <c r="H340" s="26">
        <v>942.22882926</v>
      </c>
      <c r="I340" s="26">
        <v>879.60231134000003</v>
      </c>
      <c r="J340" s="26">
        <v>820.11441367999998</v>
      </c>
      <c r="K340" s="26">
        <v>774.12282733999996</v>
      </c>
      <c r="L340" s="26">
        <v>759.39398086999995</v>
      </c>
      <c r="M340" s="26">
        <v>776.64459122000005</v>
      </c>
      <c r="N340" s="26">
        <v>804.13076736000005</v>
      </c>
      <c r="O340" s="26">
        <v>803.96314562999999</v>
      </c>
      <c r="P340" s="26">
        <v>814.80921248000004</v>
      </c>
      <c r="Q340" s="26">
        <v>817.16625535000003</v>
      </c>
      <c r="R340" s="26">
        <v>824.16372911999997</v>
      </c>
      <c r="S340" s="26">
        <v>816.99413023</v>
      </c>
      <c r="T340" s="26">
        <v>792.80513297000005</v>
      </c>
      <c r="U340" s="26">
        <v>760.64385656000002</v>
      </c>
      <c r="V340" s="26">
        <v>760.00039617000004</v>
      </c>
      <c r="W340" s="26">
        <v>755.57201049000003</v>
      </c>
      <c r="X340" s="26">
        <v>808.83064073000003</v>
      </c>
      <c r="Y340" s="26">
        <v>889.76399174000005</v>
      </c>
    </row>
    <row r="341" spans="1:25" ht="39" hidden="1" outlineLevel="1" thickBot="1" x14ac:dyDescent="0.25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t="15" hidden="1" outlineLevel="1" thickBot="1" x14ac:dyDescent="0.25">
      <c r="A342" s="3" t="s">
        <v>2</v>
      </c>
      <c r="B342" s="26">
        <v>203.64</v>
      </c>
      <c r="C342" s="26">
        <v>203.64</v>
      </c>
      <c r="D342" s="26">
        <v>203.64</v>
      </c>
      <c r="E342" s="26">
        <v>203.64</v>
      </c>
      <c r="F342" s="26">
        <v>203.64</v>
      </c>
      <c r="G342" s="26">
        <v>203.64</v>
      </c>
      <c r="H342" s="26">
        <v>203.64</v>
      </c>
      <c r="I342" s="26">
        <v>203.64</v>
      </c>
      <c r="J342" s="26">
        <v>203.64</v>
      </c>
      <c r="K342" s="26">
        <v>203.64</v>
      </c>
      <c r="L342" s="26">
        <v>203.64</v>
      </c>
      <c r="M342" s="26">
        <v>203.64</v>
      </c>
      <c r="N342" s="26">
        <v>203.64</v>
      </c>
      <c r="O342" s="26">
        <v>203.64</v>
      </c>
      <c r="P342" s="26">
        <v>203.64</v>
      </c>
      <c r="Q342" s="26">
        <v>203.64</v>
      </c>
      <c r="R342" s="26">
        <v>203.64</v>
      </c>
      <c r="S342" s="26">
        <v>203.64</v>
      </c>
      <c r="T342" s="26">
        <v>203.64</v>
      </c>
      <c r="U342" s="26">
        <v>203.64</v>
      </c>
      <c r="V342" s="26">
        <v>203.64</v>
      </c>
      <c r="W342" s="26">
        <v>203.64</v>
      </c>
      <c r="X342" s="26">
        <v>203.64</v>
      </c>
      <c r="Y342" s="26">
        <v>203.64</v>
      </c>
    </row>
    <row r="343" spans="1:25" ht="15" hidden="1" outlineLevel="1" thickBot="1" x14ac:dyDescent="0.25">
      <c r="A343" s="4" t="s">
        <v>3</v>
      </c>
      <c r="B343" s="26">
        <v>89.07</v>
      </c>
      <c r="C343" s="26">
        <v>89.07</v>
      </c>
      <c r="D343" s="26">
        <v>89.07</v>
      </c>
      <c r="E343" s="26">
        <v>89.07</v>
      </c>
      <c r="F343" s="26">
        <v>89.07</v>
      </c>
      <c r="G343" s="26">
        <v>89.07</v>
      </c>
      <c r="H343" s="26">
        <v>89.07</v>
      </c>
      <c r="I343" s="26">
        <v>89.07</v>
      </c>
      <c r="J343" s="26">
        <v>89.07</v>
      </c>
      <c r="K343" s="26">
        <v>89.07</v>
      </c>
      <c r="L343" s="26">
        <v>89.07</v>
      </c>
      <c r="M343" s="26">
        <v>89.07</v>
      </c>
      <c r="N343" s="26">
        <v>89.07</v>
      </c>
      <c r="O343" s="26">
        <v>89.07</v>
      </c>
      <c r="P343" s="26">
        <v>89.07</v>
      </c>
      <c r="Q343" s="26">
        <v>89.07</v>
      </c>
      <c r="R343" s="26">
        <v>89.07</v>
      </c>
      <c r="S343" s="26">
        <v>89.07</v>
      </c>
      <c r="T343" s="26">
        <v>89.07</v>
      </c>
      <c r="U343" s="26">
        <v>89.07</v>
      </c>
      <c r="V343" s="26">
        <v>89.07</v>
      </c>
      <c r="W343" s="26">
        <v>89.07</v>
      </c>
      <c r="X343" s="26">
        <v>89.07</v>
      </c>
      <c r="Y343" s="26">
        <v>89.07</v>
      </c>
    </row>
    <row r="344" spans="1:25" ht="15" hidden="1" outlineLevel="1" thickBot="1" x14ac:dyDescent="0.25">
      <c r="A344" s="22" t="s">
        <v>63</v>
      </c>
      <c r="B344" s="26">
        <v>2.8011689099999999</v>
      </c>
      <c r="C344" s="26">
        <v>2.8011689099999999</v>
      </c>
      <c r="D344" s="26">
        <v>2.8011689099999999</v>
      </c>
      <c r="E344" s="26">
        <v>2.8011689099999999</v>
      </c>
      <c r="F344" s="26">
        <v>2.8011689099999999</v>
      </c>
      <c r="G344" s="26">
        <v>2.8011689099999999</v>
      </c>
      <c r="H344" s="26">
        <v>2.8011689099999999</v>
      </c>
      <c r="I344" s="26">
        <v>2.8011689099999999</v>
      </c>
      <c r="J344" s="26">
        <v>2.8011689099999999</v>
      </c>
      <c r="K344" s="26">
        <v>2.8011689099999999</v>
      </c>
      <c r="L344" s="26">
        <v>2.8011689099999999</v>
      </c>
      <c r="M344" s="26">
        <v>2.8011689099999999</v>
      </c>
      <c r="N344" s="26">
        <v>2.8011689099999999</v>
      </c>
      <c r="O344" s="26">
        <v>2.8011689099999999</v>
      </c>
      <c r="P344" s="26">
        <v>2.8011689099999999</v>
      </c>
      <c r="Q344" s="26">
        <v>2.8011689099999999</v>
      </c>
      <c r="R344" s="26">
        <v>2.8011689099999999</v>
      </c>
      <c r="S344" s="26">
        <v>2.8011689099999999</v>
      </c>
      <c r="T344" s="26">
        <v>2.8011689099999999</v>
      </c>
      <c r="U344" s="26">
        <v>2.8011689099999999</v>
      </c>
      <c r="V344" s="26">
        <v>2.8011689099999999</v>
      </c>
      <c r="W344" s="26">
        <v>2.8011689099999999</v>
      </c>
      <c r="X344" s="26">
        <v>2.8011689099999999</v>
      </c>
      <c r="Y344" s="26">
        <v>2.8011689099999999</v>
      </c>
    </row>
    <row r="345" spans="1:25" ht="15" collapsed="1" thickBot="1" x14ac:dyDescent="0.25">
      <c r="A345" s="14">
        <v>25</v>
      </c>
      <c r="B345" s="58">
        <v>1243.54</v>
      </c>
      <c r="C345" s="58">
        <v>1285.27</v>
      </c>
      <c r="D345" s="58">
        <v>1302.8699999999999</v>
      </c>
      <c r="E345" s="58">
        <v>1315.39</v>
      </c>
      <c r="F345" s="58">
        <v>1313.93</v>
      </c>
      <c r="G345" s="58">
        <v>1301.6300000000001</v>
      </c>
      <c r="H345" s="58">
        <v>1276.25</v>
      </c>
      <c r="I345" s="58">
        <v>1224.74</v>
      </c>
      <c r="J345" s="58">
        <v>1137</v>
      </c>
      <c r="K345" s="58">
        <v>1064.8599999999999</v>
      </c>
      <c r="L345" s="58">
        <v>1055.17</v>
      </c>
      <c r="M345" s="58">
        <v>1071.05</v>
      </c>
      <c r="N345" s="58">
        <v>1089.48</v>
      </c>
      <c r="O345" s="58">
        <v>1105.71</v>
      </c>
      <c r="P345" s="58">
        <v>1116.1500000000001</v>
      </c>
      <c r="Q345" s="58">
        <v>1122.56</v>
      </c>
      <c r="R345" s="58">
        <v>1125.8</v>
      </c>
      <c r="S345" s="58">
        <v>1118.54</v>
      </c>
      <c r="T345" s="58">
        <v>1090.74</v>
      </c>
      <c r="U345" s="58">
        <v>1047.6600000000001</v>
      </c>
      <c r="V345" s="58">
        <v>1038.69</v>
      </c>
      <c r="W345" s="58">
        <v>1031.25</v>
      </c>
      <c r="X345" s="58">
        <v>1082.93</v>
      </c>
      <c r="Y345" s="58">
        <v>1163.67</v>
      </c>
    </row>
    <row r="346" spans="1:25" ht="51.75" hidden="1" outlineLevel="1" thickBot="1" x14ac:dyDescent="0.25">
      <c r="A346" s="3" t="s">
        <v>38</v>
      </c>
      <c r="B346" s="26">
        <v>948.03299477999997</v>
      </c>
      <c r="C346" s="26">
        <v>989.75814104999995</v>
      </c>
      <c r="D346" s="26">
        <v>1007.36045113</v>
      </c>
      <c r="E346" s="26">
        <v>1019.87699589</v>
      </c>
      <c r="F346" s="26">
        <v>1018.4200572</v>
      </c>
      <c r="G346" s="26">
        <v>1006.12357896</v>
      </c>
      <c r="H346" s="26">
        <v>980.74151976999997</v>
      </c>
      <c r="I346" s="26">
        <v>929.23040241000001</v>
      </c>
      <c r="J346" s="26">
        <v>841.48520024000004</v>
      </c>
      <c r="K346" s="26">
        <v>769.35268431999998</v>
      </c>
      <c r="L346" s="26">
        <v>759.65848700000004</v>
      </c>
      <c r="M346" s="26">
        <v>775.53934371000003</v>
      </c>
      <c r="N346" s="26">
        <v>793.96494712000003</v>
      </c>
      <c r="O346" s="26">
        <v>810.19860762999997</v>
      </c>
      <c r="P346" s="26">
        <v>820.63642832000005</v>
      </c>
      <c r="Q346" s="26">
        <v>827.04769496999995</v>
      </c>
      <c r="R346" s="26">
        <v>830.28995334000001</v>
      </c>
      <c r="S346" s="26">
        <v>823.03335820999996</v>
      </c>
      <c r="T346" s="26">
        <v>795.22690763000003</v>
      </c>
      <c r="U346" s="26">
        <v>752.14896696999995</v>
      </c>
      <c r="V346" s="26">
        <v>743.17872123999996</v>
      </c>
      <c r="W346" s="26">
        <v>735.73814894999998</v>
      </c>
      <c r="X346" s="26">
        <v>787.41925695999998</v>
      </c>
      <c r="Y346" s="26">
        <v>868.15932408000003</v>
      </c>
    </row>
    <row r="347" spans="1:25" ht="39" hidden="1" outlineLevel="1" thickBot="1" x14ac:dyDescent="0.25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t="15" hidden="1" outlineLevel="1" thickBot="1" x14ac:dyDescent="0.25">
      <c r="A348" s="3" t="s">
        <v>2</v>
      </c>
      <c r="B348" s="26">
        <v>203.64</v>
      </c>
      <c r="C348" s="26">
        <v>203.64</v>
      </c>
      <c r="D348" s="26">
        <v>203.64</v>
      </c>
      <c r="E348" s="26">
        <v>203.64</v>
      </c>
      <c r="F348" s="26">
        <v>203.64</v>
      </c>
      <c r="G348" s="26">
        <v>203.64</v>
      </c>
      <c r="H348" s="26">
        <v>203.64</v>
      </c>
      <c r="I348" s="26">
        <v>203.64</v>
      </c>
      <c r="J348" s="26">
        <v>203.64</v>
      </c>
      <c r="K348" s="26">
        <v>203.64</v>
      </c>
      <c r="L348" s="26">
        <v>203.64</v>
      </c>
      <c r="M348" s="26">
        <v>203.64</v>
      </c>
      <c r="N348" s="26">
        <v>203.64</v>
      </c>
      <c r="O348" s="26">
        <v>203.64</v>
      </c>
      <c r="P348" s="26">
        <v>203.64</v>
      </c>
      <c r="Q348" s="26">
        <v>203.64</v>
      </c>
      <c r="R348" s="26">
        <v>203.64</v>
      </c>
      <c r="S348" s="26">
        <v>203.64</v>
      </c>
      <c r="T348" s="26">
        <v>203.64</v>
      </c>
      <c r="U348" s="26">
        <v>203.64</v>
      </c>
      <c r="V348" s="26">
        <v>203.64</v>
      </c>
      <c r="W348" s="26">
        <v>203.64</v>
      </c>
      <c r="X348" s="26">
        <v>203.64</v>
      </c>
      <c r="Y348" s="26">
        <v>203.64</v>
      </c>
    </row>
    <row r="349" spans="1:25" ht="15" hidden="1" outlineLevel="1" thickBot="1" x14ac:dyDescent="0.25">
      <c r="A349" s="4" t="s">
        <v>3</v>
      </c>
      <c r="B349" s="26">
        <v>89.07</v>
      </c>
      <c r="C349" s="26">
        <v>89.07</v>
      </c>
      <c r="D349" s="26">
        <v>89.07</v>
      </c>
      <c r="E349" s="26">
        <v>89.07</v>
      </c>
      <c r="F349" s="26">
        <v>89.07</v>
      </c>
      <c r="G349" s="26">
        <v>89.07</v>
      </c>
      <c r="H349" s="26">
        <v>89.07</v>
      </c>
      <c r="I349" s="26">
        <v>89.07</v>
      </c>
      <c r="J349" s="26">
        <v>89.07</v>
      </c>
      <c r="K349" s="26">
        <v>89.07</v>
      </c>
      <c r="L349" s="26">
        <v>89.07</v>
      </c>
      <c r="M349" s="26">
        <v>89.07</v>
      </c>
      <c r="N349" s="26">
        <v>89.07</v>
      </c>
      <c r="O349" s="26">
        <v>89.07</v>
      </c>
      <c r="P349" s="26">
        <v>89.07</v>
      </c>
      <c r="Q349" s="26">
        <v>89.07</v>
      </c>
      <c r="R349" s="26">
        <v>89.07</v>
      </c>
      <c r="S349" s="26">
        <v>89.07</v>
      </c>
      <c r="T349" s="26">
        <v>89.07</v>
      </c>
      <c r="U349" s="26">
        <v>89.07</v>
      </c>
      <c r="V349" s="26">
        <v>89.07</v>
      </c>
      <c r="W349" s="26">
        <v>89.07</v>
      </c>
      <c r="X349" s="26">
        <v>89.07</v>
      </c>
      <c r="Y349" s="26">
        <v>89.07</v>
      </c>
    </row>
    <row r="350" spans="1:25" ht="15" hidden="1" outlineLevel="1" thickBot="1" x14ac:dyDescent="0.25">
      <c r="A350" s="22" t="s">
        <v>63</v>
      </c>
      <c r="B350" s="26">
        <v>2.8011689099999999</v>
      </c>
      <c r="C350" s="26">
        <v>2.8011689099999999</v>
      </c>
      <c r="D350" s="26">
        <v>2.8011689099999999</v>
      </c>
      <c r="E350" s="26">
        <v>2.8011689099999999</v>
      </c>
      <c r="F350" s="26">
        <v>2.8011689099999999</v>
      </c>
      <c r="G350" s="26">
        <v>2.8011689099999999</v>
      </c>
      <c r="H350" s="26">
        <v>2.8011689099999999</v>
      </c>
      <c r="I350" s="26">
        <v>2.8011689099999999</v>
      </c>
      <c r="J350" s="26">
        <v>2.8011689099999999</v>
      </c>
      <c r="K350" s="26">
        <v>2.8011689099999999</v>
      </c>
      <c r="L350" s="26">
        <v>2.8011689099999999</v>
      </c>
      <c r="M350" s="26">
        <v>2.8011689099999999</v>
      </c>
      <c r="N350" s="26">
        <v>2.8011689099999999</v>
      </c>
      <c r="O350" s="26">
        <v>2.8011689099999999</v>
      </c>
      <c r="P350" s="26">
        <v>2.8011689099999999</v>
      </c>
      <c r="Q350" s="26">
        <v>2.8011689099999999</v>
      </c>
      <c r="R350" s="26">
        <v>2.8011689099999999</v>
      </c>
      <c r="S350" s="26">
        <v>2.8011689099999999</v>
      </c>
      <c r="T350" s="26">
        <v>2.8011689099999999</v>
      </c>
      <c r="U350" s="26">
        <v>2.8011689099999999</v>
      </c>
      <c r="V350" s="26">
        <v>2.8011689099999999</v>
      </c>
      <c r="W350" s="26">
        <v>2.8011689099999999</v>
      </c>
      <c r="X350" s="26">
        <v>2.8011689099999999</v>
      </c>
      <c r="Y350" s="26">
        <v>2.8011689099999999</v>
      </c>
    </row>
    <row r="351" spans="1:25" ht="15" collapsed="1" thickBot="1" x14ac:dyDescent="0.25">
      <c r="A351" s="15">
        <v>26</v>
      </c>
      <c r="B351" s="58">
        <v>1229.9000000000001</v>
      </c>
      <c r="C351" s="58">
        <v>1271.19</v>
      </c>
      <c r="D351" s="58">
        <v>1291.6300000000001</v>
      </c>
      <c r="E351" s="58">
        <v>1304.81</v>
      </c>
      <c r="F351" s="58">
        <v>1305.4100000000001</v>
      </c>
      <c r="G351" s="58">
        <v>1294.29</v>
      </c>
      <c r="H351" s="58">
        <v>1271.3499999999999</v>
      </c>
      <c r="I351" s="58">
        <v>1249.18</v>
      </c>
      <c r="J351" s="58">
        <v>1157.4000000000001</v>
      </c>
      <c r="K351" s="58">
        <v>1077.9100000000001</v>
      </c>
      <c r="L351" s="58">
        <v>1062.07</v>
      </c>
      <c r="M351" s="58">
        <v>1070.0999999999999</v>
      </c>
      <c r="N351" s="58">
        <v>1088.47</v>
      </c>
      <c r="O351" s="58">
        <v>1096.68</v>
      </c>
      <c r="P351" s="58">
        <v>1105.93</v>
      </c>
      <c r="Q351" s="58">
        <v>1108.67</v>
      </c>
      <c r="R351" s="58">
        <v>1109.4100000000001</v>
      </c>
      <c r="S351" s="58">
        <v>1103.68</v>
      </c>
      <c r="T351" s="58">
        <v>1079.6400000000001</v>
      </c>
      <c r="U351" s="58">
        <v>1051.93</v>
      </c>
      <c r="V351" s="58">
        <v>1051.02</v>
      </c>
      <c r="W351" s="58">
        <v>1052.33</v>
      </c>
      <c r="X351" s="58">
        <v>1117.18</v>
      </c>
      <c r="Y351" s="58">
        <v>1201.8599999999999</v>
      </c>
    </row>
    <row r="352" spans="1:25" ht="51.75" hidden="1" outlineLevel="1" thickBot="1" x14ac:dyDescent="0.25">
      <c r="A352" s="3" t="s">
        <v>38</v>
      </c>
      <c r="B352" s="26">
        <v>934.38967093999997</v>
      </c>
      <c r="C352" s="26">
        <v>975.67649429999994</v>
      </c>
      <c r="D352" s="26">
        <v>996.12345288999995</v>
      </c>
      <c r="E352" s="26">
        <v>1009.29898985</v>
      </c>
      <c r="F352" s="26">
        <v>1009.89502482</v>
      </c>
      <c r="G352" s="26">
        <v>998.77663513000005</v>
      </c>
      <c r="H352" s="26">
        <v>975.83745662000001</v>
      </c>
      <c r="I352" s="26">
        <v>953.67319068999996</v>
      </c>
      <c r="J352" s="26">
        <v>861.89102553999999</v>
      </c>
      <c r="K352" s="26">
        <v>782.39994706000004</v>
      </c>
      <c r="L352" s="26">
        <v>766.56122895999999</v>
      </c>
      <c r="M352" s="26">
        <v>774.58505217000004</v>
      </c>
      <c r="N352" s="26">
        <v>792.96262256</v>
      </c>
      <c r="O352" s="26">
        <v>801.16761302999998</v>
      </c>
      <c r="P352" s="26">
        <v>810.42358963000004</v>
      </c>
      <c r="Q352" s="26">
        <v>813.16311234</v>
      </c>
      <c r="R352" s="26">
        <v>813.89968096999996</v>
      </c>
      <c r="S352" s="26">
        <v>808.17253875999995</v>
      </c>
      <c r="T352" s="26">
        <v>784.12505069999997</v>
      </c>
      <c r="U352" s="26">
        <v>756.41736591999995</v>
      </c>
      <c r="V352" s="26">
        <v>755.51165043000003</v>
      </c>
      <c r="W352" s="26">
        <v>756.82184515999995</v>
      </c>
      <c r="X352" s="26">
        <v>821.66763446000004</v>
      </c>
      <c r="Y352" s="26">
        <v>906.34421043999998</v>
      </c>
    </row>
    <row r="353" spans="1:25" ht="39" hidden="1" outlineLevel="1" thickBot="1" x14ac:dyDescent="0.25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t="15" hidden="1" outlineLevel="1" thickBot="1" x14ac:dyDescent="0.25">
      <c r="A354" s="3" t="s">
        <v>2</v>
      </c>
      <c r="B354" s="26">
        <v>203.64</v>
      </c>
      <c r="C354" s="26">
        <v>203.64</v>
      </c>
      <c r="D354" s="26">
        <v>203.64</v>
      </c>
      <c r="E354" s="26">
        <v>203.64</v>
      </c>
      <c r="F354" s="26">
        <v>203.64</v>
      </c>
      <c r="G354" s="26">
        <v>203.64</v>
      </c>
      <c r="H354" s="26">
        <v>203.64</v>
      </c>
      <c r="I354" s="26">
        <v>203.64</v>
      </c>
      <c r="J354" s="26">
        <v>203.64</v>
      </c>
      <c r="K354" s="26">
        <v>203.64</v>
      </c>
      <c r="L354" s="26">
        <v>203.64</v>
      </c>
      <c r="M354" s="26">
        <v>203.64</v>
      </c>
      <c r="N354" s="26">
        <v>203.64</v>
      </c>
      <c r="O354" s="26">
        <v>203.64</v>
      </c>
      <c r="P354" s="26">
        <v>203.64</v>
      </c>
      <c r="Q354" s="26">
        <v>203.64</v>
      </c>
      <c r="R354" s="26">
        <v>203.64</v>
      </c>
      <c r="S354" s="26">
        <v>203.64</v>
      </c>
      <c r="T354" s="26">
        <v>203.64</v>
      </c>
      <c r="U354" s="26">
        <v>203.64</v>
      </c>
      <c r="V354" s="26">
        <v>203.64</v>
      </c>
      <c r="W354" s="26">
        <v>203.64</v>
      </c>
      <c r="X354" s="26">
        <v>203.64</v>
      </c>
      <c r="Y354" s="26">
        <v>203.64</v>
      </c>
    </row>
    <row r="355" spans="1:25" ht="15" hidden="1" outlineLevel="1" thickBot="1" x14ac:dyDescent="0.25">
      <c r="A355" s="4" t="s">
        <v>3</v>
      </c>
      <c r="B355" s="26">
        <v>89.07</v>
      </c>
      <c r="C355" s="26">
        <v>89.07</v>
      </c>
      <c r="D355" s="26">
        <v>89.07</v>
      </c>
      <c r="E355" s="26">
        <v>89.07</v>
      </c>
      <c r="F355" s="26">
        <v>89.07</v>
      </c>
      <c r="G355" s="26">
        <v>89.07</v>
      </c>
      <c r="H355" s="26">
        <v>89.07</v>
      </c>
      <c r="I355" s="26">
        <v>89.07</v>
      </c>
      <c r="J355" s="26">
        <v>89.07</v>
      </c>
      <c r="K355" s="26">
        <v>89.07</v>
      </c>
      <c r="L355" s="26">
        <v>89.07</v>
      </c>
      <c r="M355" s="26">
        <v>89.07</v>
      </c>
      <c r="N355" s="26">
        <v>89.07</v>
      </c>
      <c r="O355" s="26">
        <v>89.07</v>
      </c>
      <c r="P355" s="26">
        <v>89.07</v>
      </c>
      <c r="Q355" s="26">
        <v>89.07</v>
      </c>
      <c r="R355" s="26">
        <v>89.07</v>
      </c>
      <c r="S355" s="26">
        <v>89.07</v>
      </c>
      <c r="T355" s="26">
        <v>89.07</v>
      </c>
      <c r="U355" s="26">
        <v>89.07</v>
      </c>
      <c r="V355" s="26">
        <v>89.07</v>
      </c>
      <c r="W355" s="26">
        <v>89.07</v>
      </c>
      <c r="X355" s="26">
        <v>89.07</v>
      </c>
      <c r="Y355" s="26">
        <v>89.07</v>
      </c>
    </row>
    <row r="356" spans="1:25" ht="15" hidden="1" outlineLevel="1" thickBot="1" x14ac:dyDescent="0.25">
      <c r="A356" s="22" t="s">
        <v>63</v>
      </c>
      <c r="B356" s="26">
        <v>2.8011689099999999</v>
      </c>
      <c r="C356" s="26">
        <v>2.8011689099999999</v>
      </c>
      <c r="D356" s="26">
        <v>2.8011689099999999</v>
      </c>
      <c r="E356" s="26">
        <v>2.8011689099999999</v>
      </c>
      <c r="F356" s="26">
        <v>2.8011689099999999</v>
      </c>
      <c r="G356" s="26">
        <v>2.8011689099999999</v>
      </c>
      <c r="H356" s="26">
        <v>2.8011689099999999</v>
      </c>
      <c r="I356" s="26">
        <v>2.8011689099999999</v>
      </c>
      <c r="J356" s="26">
        <v>2.8011689099999999</v>
      </c>
      <c r="K356" s="26">
        <v>2.8011689099999999</v>
      </c>
      <c r="L356" s="26">
        <v>2.8011689099999999</v>
      </c>
      <c r="M356" s="26">
        <v>2.8011689099999999</v>
      </c>
      <c r="N356" s="26">
        <v>2.8011689099999999</v>
      </c>
      <c r="O356" s="26">
        <v>2.8011689099999999</v>
      </c>
      <c r="P356" s="26">
        <v>2.8011689099999999</v>
      </c>
      <c r="Q356" s="26">
        <v>2.8011689099999999</v>
      </c>
      <c r="R356" s="26">
        <v>2.8011689099999999</v>
      </c>
      <c r="S356" s="26">
        <v>2.8011689099999999</v>
      </c>
      <c r="T356" s="26">
        <v>2.8011689099999999</v>
      </c>
      <c r="U356" s="26">
        <v>2.8011689099999999</v>
      </c>
      <c r="V356" s="26">
        <v>2.8011689099999999</v>
      </c>
      <c r="W356" s="26">
        <v>2.8011689099999999</v>
      </c>
      <c r="X356" s="26">
        <v>2.8011689099999999</v>
      </c>
      <c r="Y356" s="26">
        <v>2.8011689099999999</v>
      </c>
    </row>
    <row r="357" spans="1:25" ht="15" collapsed="1" thickBot="1" x14ac:dyDescent="0.25">
      <c r="A357" s="14">
        <v>27</v>
      </c>
      <c r="B357" s="58">
        <v>1346.9</v>
      </c>
      <c r="C357" s="58">
        <v>1392.76</v>
      </c>
      <c r="D357" s="58">
        <v>1417.43</v>
      </c>
      <c r="E357" s="58">
        <v>1422.09</v>
      </c>
      <c r="F357" s="58">
        <v>1425.28</v>
      </c>
      <c r="G357" s="58">
        <v>1405.14</v>
      </c>
      <c r="H357" s="58">
        <v>1336.67</v>
      </c>
      <c r="I357" s="58">
        <v>1262.96</v>
      </c>
      <c r="J357" s="58">
        <v>1202.31</v>
      </c>
      <c r="K357" s="58">
        <v>1140.26</v>
      </c>
      <c r="L357" s="58">
        <v>1143.58</v>
      </c>
      <c r="M357" s="58">
        <v>1169.3699999999999</v>
      </c>
      <c r="N357" s="58">
        <v>1181.2</v>
      </c>
      <c r="O357" s="58">
        <v>1179.33</v>
      </c>
      <c r="P357" s="58">
        <v>1193.06</v>
      </c>
      <c r="Q357" s="58">
        <v>1201.08</v>
      </c>
      <c r="R357" s="58">
        <v>1195.0999999999999</v>
      </c>
      <c r="S357" s="58">
        <v>1187.98</v>
      </c>
      <c r="T357" s="58">
        <v>1159.0899999999999</v>
      </c>
      <c r="U357" s="58">
        <v>1125.6300000000001</v>
      </c>
      <c r="V357" s="58">
        <v>1128.47</v>
      </c>
      <c r="W357" s="58">
        <v>1121.44</v>
      </c>
      <c r="X357" s="58">
        <v>1201.3599999999999</v>
      </c>
      <c r="Y357" s="58">
        <v>1279</v>
      </c>
    </row>
    <row r="358" spans="1:25" ht="51.75" hidden="1" outlineLevel="1" thickBot="1" x14ac:dyDescent="0.25">
      <c r="A358" s="47" t="s">
        <v>38</v>
      </c>
      <c r="B358" s="26">
        <v>1051.39058092</v>
      </c>
      <c r="C358" s="26">
        <v>1097.2535345399999</v>
      </c>
      <c r="D358" s="26">
        <v>1121.9183266800001</v>
      </c>
      <c r="E358" s="26">
        <v>1126.5817242799999</v>
      </c>
      <c r="F358" s="26">
        <v>1129.76493725</v>
      </c>
      <c r="G358" s="26">
        <v>1109.6255402700001</v>
      </c>
      <c r="H358" s="26">
        <v>1041.1592381999999</v>
      </c>
      <c r="I358" s="26">
        <v>967.45352263999996</v>
      </c>
      <c r="J358" s="26">
        <v>906.79688200999999</v>
      </c>
      <c r="K358" s="26">
        <v>844.74449935999996</v>
      </c>
      <c r="L358" s="26">
        <v>848.06635304999998</v>
      </c>
      <c r="M358" s="26">
        <v>873.86213110999995</v>
      </c>
      <c r="N358" s="26">
        <v>885.68858349000004</v>
      </c>
      <c r="O358" s="26">
        <v>883.81424908999998</v>
      </c>
      <c r="P358" s="26">
        <v>897.55018040000004</v>
      </c>
      <c r="Q358" s="26">
        <v>905.57073213000001</v>
      </c>
      <c r="R358" s="26">
        <v>899.58462212999996</v>
      </c>
      <c r="S358" s="26">
        <v>892.46979922000003</v>
      </c>
      <c r="T358" s="26">
        <v>863.57932599000003</v>
      </c>
      <c r="U358" s="26">
        <v>830.12365494999995</v>
      </c>
      <c r="V358" s="26">
        <v>832.95703172000003</v>
      </c>
      <c r="W358" s="26">
        <v>825.93203662999997</v>
      </c>
      <c r="X358" s="26">
        <v>905.84573060000002</v>
      </c>
      <c r="Y358" s="26">
        <v>983.49143543000002</v>
      </c>
    </row>
    <row r="359" spans="1:25" ht="39" hidden="1" outlineLevel="1" thickBot="1" x14ac:dyDescent="0.25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t="15" hidden="1" outlineLevel="1" thickBot="1" x14ac:dyDescent="0.25">
      <c r="A360" s="3" t="s">
        <v>2</v>
      </c>
      <c r="B360" s="26">
        <v>203.64</v>
      </c>
      <c r="C360" s="26">
        <v>203.64</v>
      </c>
      <c r="D360" s="26">
        <v>203.64</v>
      </c>
      <c r="E360" s="26">
        <v>203.64</v>
      </c>
      <c r="F360" s="26">
        <v>203.64</v>
      </c>
      <c r="G360" s="26">
        <v>203.64</v>
      </c>
      <c r="H360" s="26">
        <v>203.64</v>
      </c>
      <c r="I360" s="26">
        <v>203.64</v>
      </c>
      <c r="J360" s="26">
        <v>203.64</v>
      </c>
      <c r="K360" s="26">
        <v>203.64</v>
      </c>
      <c r="L360" s="26">
        <v>203.64</v>
      </c>
      <c r="M360" s="26">
        <v>203.64</v>
      </c>
      <c r="N360" s="26">
        <v>203.64</v>
      </c>
      <c r="O360" s="26">
        <v>203.64</v>
      </c>
      <c r="P360" s="26">
        <v>203.64</v>
      </c>
      <c r="Q360" s="26">
        <v>203.64</v>
      </c>
      <c r="R360" s="26">
        <v>203.64</v>
      </c>
      <c r="S360" s="26">
        <v>203.64</v>
      </c>
      <c r="T360" s="26">
        <v>203.64</v>
      </c>
      <c r="U360" s="26">
        <v>203.64</v>
      </c>
      <c r="V360" s="26">
        <v>203.64</v>
      </c>
      <c r="W360" s="26">
        <v>203.64</v>
      </c>
      <c r="X360" s="26">
        <v>203.64</v>
      </c>
      <c r="Y360" s="26">
        <v>203.64</v>
      </c>
    </row>
    <row r="361" spans="1:25" ht="15" hidden="1" outlineLevel="1" thickBot="1" x14ac:dyDescent="0.25">
      <c r="A361" s="4" t="s">
        <v>3</v>
      </c>
      <c r="B361" s="26">
        <v>89.07</v>
      </c>
      <c r="C361" s="26">
        <v>89.07</v>
      </c>
      <c r="D361" s="26">
        <v>89.07</v>
      </c>
      <c r="E361" s="26">
        <v>89.07</v>
      </c>
      <c r="F361" s="26">
        <v>89.07</v>
      </c>
      <c r="G361" s="26">
        <v>89.07</v>
      </c>
      <c r="H361" s="26">
        <v>89.07</v>
      </c>
      <c r="I361" s="26">
        <v>89.07</v>
      </c>
      <c r="J361" s="26">
        <v>89.07</v>
      </c>
      <c r="K361" s="26">
        <v>89.07</v>
      </c>
      <c r="L361" s="26">
        <v>89.07</v>
      </c>
      <c r="M361" s="26">
        <v>89.07</v>
      </c>
      <c r="N361" s="26">
        <v>89.07</v>
      </c>
      <c r="O361" s="26">
        <v>89.07</v>
      </c>
      <c r="P361" s="26">
        <v>89.07</v>
      </c>
      <c r="Q361" s="26">
        <v>89.07</v>
      </c>
      <c r="R361" s="26">
        <v>89.07</v>
      </c>
      <c r="S361" s="26">
        <v>89.07</v>
      </c>
      <c r="T361" s="26">
        <v>89.07</v>
      </c>
      <c r="U361" s="26">
        <v>89.07</v>
      </c>
      <c r="V361" s="26">
        <v>89.07</v>
      </c>
      <c r="W361" s="26">
        <v>89.07</v>
      </c>
      <c r="X361" s="26">
        <v>89.07</v>
      </c>
      <c r="Y361" s="26">
        <v>89.07</v>
      </c>
    </row>
    <row r="362" spans="1:25" ht="15" hidden="1" outlineLevel="1" thickBot="1" x14ac:dyDescent="0.25">
      <c r="A362" s="22" t="s">
        <v>63</v>
      </c>
      <c r="B362" s="26">
        <v>2.8011689099999999</v>
      </c>
      <c r="C362" s="26">
        <v>2.8011689099999999</v>
      </c>
      <c r="D362" s="26">
        <v>2.8011689099999999</v>
      </c>
      <c r="E362" s="26">
        <v>2.8011689099999999</v>
      </c>
      <c r="F362" s="26">
        <v>2.8011689099999999</v>
      </c>
      <c r="G362" s="26">
        <v>2.8011689099999999</v>
      </c>
      <c r="H362" s="26">
        <v>2.8011689099999999</v>
      </c>
      <c r="I362" s="26">
        <v>2.8011689099999999</v>
      </c>
      <c r="J362" s="26">
        <v>2.8011689099999999</v>
      </c>
      <c r="K362" s="26">
        <v>2.8011689099999999</v>
      </c>
      <c r="L362" s="26">
        <v>2.8011689099999999</v>
      </c>
      <c r="M362" s="26">
        <v>2.8011689099999999</v>
      </c>
      <c r="N362" s="26">
        <v>2.8011689099999999</v>
      </c>
      <c r="O362" s="26">
        <v>2.8011689099999999</v>
      </c>
      <c r="P362" s="26">
        <v>2.8011689099999999</v>
      </c>
      <c r="Q362" s="26">
        <v>2.8011689099999999</v>
      </c>
      <c r="R362" s="26">
        <v>2.8011689099999999</v>
      </c>
      <c r="S362" s="26">
        <v>2.8011689099999999</v>
      </c>
      <c r="T362" s="26">
        <v>2.8011689099999999</v>
      </c>
      <c r="U362" s="26">
        <v>2.8011689099999999</v>
      </c>
      <c r="V362" s="26">
        <v>2.8011689099999999</v>
      </c>
      <c r="W362" s="26">
        <v>2.8011689099999999</v>
      </c>
      <c r="X362" s="26">
        <v>2.8011689099999999</v>
      </c>
      <c r="Y362" s="26">
        <v>2.8011689099999999</v>
      </c>
    </row>
    <row r="363" spans="1:25" ht="15" collapsed="1" thickBot="1" x14ac:dyDescent="0.25">
      <c r="A363" s="14">
        <v>28</v>
      </c>
      <c r="B363" s="58">
        <v>1260.3499999999999</v>
      </c>
      <c r="C363" s="58">
        <v>1275.56</v>
      </c>
      <c r="D363" s="58">
        <v>1298.06</v>
      </c>
      <c r="E363" s="58">
        <v>1306.0999999999999</v>
      </c>
      <c r="F363" s="58">
        <v>1301.1199999999999</v>
      </c>
      <c r="G363" s="58">
        <v>1286.32</v>
      </c>
      <c r="H363" s="58">
        <v>1232.67</v>
      </c>
      <c r="I363" s="58">
        <v>1223.3699999999999</v>
      </c>
      <c r="J363" s="58">
        <v>1197.99</v>
      </c>
      <c r="K363" s="58">
        <v>1174.25</v>
      </c>
      <c r="L363" s="58">
        <v>1176.54</v>
      </c>
      <c r="M363" s="58">
        <v>1176.99</v>
      </c>
      <c r="N363" s="58">
        <v>1196.3699999999999</v>
      </c>
      <c r="O363" s="58">
        <v>1199.2</v>
      </c>
      <c r="P363" s="58">
        <v>1216.78</v>
      </c>
      <c r="Q363" s="58">
        <v>1212.43</v>
      </c>
      <c r="R363" s="58">
        <v>1210.3599999999999</v>
      </c>
      <c r="S363" s="58">
        <v>1210.95</v>
      </c>
      <c r="T363" s="58">
        <v>1199.71</v>
      </c>
      <c r="U363" s="58">
        <v>1196.3699999999999</v>
      </c>
      <c r="V363" s="58">
        <v>1202.32</v>
      </c>
      <c r="W363" s="58">
        <v>1200.02</v>
      </c>
      <c r="X363" s="58">
        <v>1229.6300000000001</v>
      </c>
      <c r="Y363" s="58">
        <v>1267.8499999999999</v>
      </c>
    </row>
    <row r="364" spans="1:25" ht="51.75" hidden="1" outlineLevel="1" thickBot="1" x14ac:dyDescent="0.25">
      <c r="A364" s="47" t="s">
        <v>38</v>
      </c>
      <c r="B364" s="26">
        <v>964.83691839999994</v>
      </c>
      <c r="C364" s="26">
        <v>980.05363543999999</v>
      </c>
      <c r="D364" s="26">
        <v>1002.54696098</v>
      </c>
      <c r="E364" s="26">
        <v>1010.59276432</v>
      </c>
      <c r="F364" s="26">
        <v>1005.60686078</v>
      </c>
      <c r="G364" s="26">
        <v>990.81049704999998</v>
      </c>
      <c r="H364" s="26">
        <v>937.15788017</v>
      </c>
      <c r="I364" s="26">
        <v>927.85682813000005</v>
      </c>
      <c r="J364" s="26">
        <v>902.47973975000002</v>
      </c>
      <c r="K364" s="26">
        <v>878.74280319000002</v>
      </c>
      <c r="L364" s="26">
        <v>881.02912002000005</v>
      </c>
      <c r="M364" s="26">
        <v>881.48284885999999</v>
      </c>
      <c r="N364" s="26">
        <v>900.86269404999996</v>
      </c>
      <c r="O364" s="26">
        <v>903.69147516999999</v>
      </c>
      <c r="P364" s="26">
        <v>921.26695739000002</v>
      </c>
      <c r="Q364" s="26">
        <v>916.91506235999998</v>
      </c>
      <c r="R364" s="26">
        <v>914.84508728000003</v>
      </c>
      <c r="S364" s="26">
        <v>915.44120703999999</v>
      </c>
      <c r="T364" s="26">
        <v>904.20372399999997</v>
      </c>
      <c r="U364" s="26">
        <v>900.85942407000005</v>
      </c>
      <c r="V364" s="26">
        <v>906.80660319000003</v>
      </c>
      <c r="W364" s="26">
        <v>904.51234316</v>
      </c>
      <c r="X364" s="26">
        <v>934.11468896999997</v>
      </c>
      <c r="Y364" s="26">
        <v>972.33446047999996</v>
      </c>
    </row>
    <row r="365" spans="1:25" ht="39" hidden="1" outlineLevel="1" thickBot="1" x14ac:dyDescent="0.25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t="15" hidden="1" outlineLevel="1" thickBot="1" x14ac:dyDescent="0.25">
      <c r="A366" s="3" t="s">
        <v>2</v>
      </c>
      <c r="B366" s="26">
        <v>203.64</v>
      </c>
      <c r="C366" s="26">
        <v>203.64</v>
      </c>
      <c r="D366" s="26">
        <v>203.64</v>
      </c>
      <c r="E366" s="26">
        <v>203.64</v>
      </c>
      <c r="F366" s="26">
        <v>203.64</v>
      </c>
      <c r="G366" s="26">
        <v>203.64</v>
      </c>
      <c r="H366" s="26">
        <v>203.64</v>
      </c>
      <c r="I366" s="26">
        <v>203.64</v>
      </c>
      <c r="J366" s="26">
        <v>203.64</v>
      </c>
      <c r="K366" s="26">
        <v>203.64</v>
      </c>
      <c r="L366" s="26">
        <v>203.64</v>
      </c>
      <c r="M366" s="26">
        <v>203.64</v>
      </c>
      <c r="N366" s="26">
        <v>203.64</v>
      </c>
      <c r="O366" s="26">
        <v>203.64</v>
      </c>
      <c r="P366" s="26">
        <v>203.64</v>
      </c>
      <c r="Q366" s="26">
        <v>203.64</v>
      </c>
      <c r="R366" s="26">
        <v>203.64</v>
      </c>
      <c r="S366" s="26">
        <v>203.64</v>
      </c>
      <c r="T366" s="26">
        <v>203.64</v>
      </c>
      <c r="U366" s="26">
        <v>203.64</v>
      </c>
      <c r="V366" s="26">
        <v>203.64</v>
      </c>
      <c r="W366" s="26">
        <v>203.64</v>
      </c>
      <c r="X366" s="26">
        <v>203.64</v>
      </c>
      <c r="Y366" s="26">
        <v>203.64</v>
      </c>
    </row>
    <row r="367" spans="1:25" ht="15" hidden="1" outlineLevel="1" thickBot="1" x14ac:dyDescent="0.25">
      <c r="A367" s="4" t="s">
        <v>3</v>
      </c>
      <c r="B367" s="26">
        <v>89.07</v>
      </c>
      <c r="C367" s="26">
        <v>89.07</v>
      </c>
      <c r="D367" s="26">
        <v>89.07</v>
      </c>
      <c r="E367" s="26">
        <v>89.07</v>
      </c>
      <c r="F367" s="26">
        <v>89.07</v>
      </c>
      <c r="G367" s="26">
        <v>89.07</v>
      </c>
      <c r="H367" s="26">
        <v>89.07</v>
      </c>
      <c r="I367" s="26">
        <v>89.07</v>
      </c>
      <c r="J367" s="26">
        <v>89.07</v>
      </c>
      <c r="K367" s="26">
        <v>89.07</v>
      </c>
      <c r="L367" s="26">
        <v>89.07</v>
      </c>
      <c r="M367" s="26">
        <v>89.07</v>
      </c>
      <c r="N367" s="26">
        <v>89.07</v>
      </c>
      <c r="O367" s="26">
        <v>89.07</v>
      </c>
      <c r="P367" s="26">
        <v>89.07</v>
      </c>
      <c r="Q367" s="26">
        <v>89.07</v>
      </c>
      <c r="R367" s="26">
        <v>89.07</v>
      </c>
      <c r="S367" s="26">
        <v>89.07</v>
      </c>
      <c r="T367" s="26">
        <v>89.07</v>
      </c>
      <c r="U367" s="26">
        <v>89.07</v>
      </c>
      <c r="V367" s="26">
        <v>89.07</v>
      </c>
      <c r="W367" s="26">
        <v>89.07</v>
      </c>
      <c r="X367" s="26">
        <v>89.07</v>
      </c>
      <c r="Y367" s="26">
        <v>89.07</v>
      </c>
    </row>
    <row r="368" spans="1:25" ht="15" hidden="1" outlineLevel="1" thickBot="1" x14ac:dyDescent="0.25">
      <c r="A368" s="22" t="s">
        <v>63</v>
      </c>
      <c r="B368" s="26">
        <v>2.8011689099999999</v>
      </c>
      <c r="C368" s="26">
        <v>2.8011689099999999</v>
      </c>
      <c r="D368" s="26">
        <v>2.8011689099999999</v>
      </c>
      <c r="E368" s="26">
        <v>2.8011689099999999</v>
      </c>
      <c r="F368" s="26">
        <v>2.8011689099999999</v>
      </c>
      <c r="G368" s="26">
        <v>2.8011689099999999</v>
      </c>
      <c r="H368" s="26">
        <v>2.8011689099999999</v>
      </c>
      <c r="I368" s="26">
        <v>2.8011689099999999</v>
      </c>
      <c r="J368" s="26">
        <v>2.8011689099999999</v>
      </c>
      <c r="K368" s="26">
        <v>2.8011689099999999</v>
      </c>
      <c r="L368" s="26">
        <v>2.8011689099999999</v>
      </c>
      <c r="M368" s="26">
        <v>2.8011689099999999</v>
      </c>
      <c r="N368" s="26">
        <v>2.8011689099999999</v>
      </c>
      <c r="O368" s="26">
        <v>2.8011689099999999</v>
      </c>
      <c r="P368" s="26">
        <v>2.8011689099999999</v>
      </c>
      <c r="Q368" s="26">
        <v>2.8011689099999999</v>
      </c>
      <c r="R368" s="26">
        <v>2.8011689099999999</v>
      </c>
      <c r="S368" s="26">
        <v>2.8011689099999999</v>
      </c>
      <c r="T368" s="26">
        <v>2.8011689099999999</v>
      </c>
      <c r="U368" s="26">
        <v>2.8011689099999999</v>
      </c>
      <c r="V368" s="26">
        <v>2.8011689099999999</v>
      </c>
      <c r="W368" s="26">
        <v>2.8011689099999999</v>
      </c>
      <c r="X368" s="26">
        <v>2.8011689099999999</v>
      </c>
      <c r="Y368" s="26">
        <v>2.8011689099999999</v>
      </c>
    </row>
    <row r="369" spans="1:25" ht="15" collapsed="1" thickBot="1" x14ac:dyDescent="0.25">
      <c r="A369" s="14">
        <v>29</v>
      </c>
      <c r="B369" s="58">
        <v>1280.8699999999999</v>
      </c>
      <c r="C369" s="58">
        <v>1322.3</v>
      </c>
      <c r="D369" s="58">
        <v>1347.5</v>
      </c>
      <c r="E369" s="58">
        <v>1360.45</v>
      </c>
      <c r="F369" s="58">
        <v>1352.11</v>
      </c>
      <c r="G369" s="58">
        <v>1340.67</v>
      </c>
      <c r="H369" s="58">
        <v>1274.54</v>
      </c>
      <c r="I369" s="58">
        <v>1202.4100000000001</v>
      </c>
      <c r="J369" s="58">
        <v>1138.07</v>
      </c>
      <c r="K369" s="58">
        <v>1095.17</v>
      </c>
      <c r="L369" s="58">
        <v>1092.22</v>
      </c>
      <c r="M369" s="58">
        <v>1086.08</v>
      </c>
      <c r="N369" s="58">
        <v>1090.78</v>
      </c>
      <c r="O369" s="58">
        <v>1102.3900000000001</v>
      </c>
      <c r="P369" s="58">
        <v>1116.83</v>
      </c>
      <c r="Q369" s="58">
        <v>1131.2</v>
      </c>
      <c r="R369" s="58">
        <v>1137.73</v>
      </c>
      <c r="S369" s="58">
        <v>1127.56</v>
      </c>
      <c r="T369" s="58">
        <v>1111.2</v>
      </c>
      <c r="U369" s="58">
        <v>1097.99</v>
      </c>
      <c r="V369" s="58">
        <v>1098.28</v>
      </c>
      <c r="W369" s="58">
        <v>1087.8499999999999</v>
      </c>
      <c r="X369" s="58">
        <v>1127.8699999999999</v>
      </c>
      <c r="Y369" s="58">
        <v>1209.49</v>
      </c>
    </row>
    <row r="370" spans="1:25" ht="51.75" hidden="1" outlineLevel="1" thickBot="1" x14ac:dyDescent="0.25">
      <c r="A370" s="3" t="s">
        <v>38</v>
      </c>
      <c r="B370" s="26">
        <v>985.36334757999998</v>
      </c>
      <c r="C370" s="26">
        <v>1026.7867080399999</v>
      </c>
      <c r="D370" s="26">
        <v>1051.9856848100001</v>
      </c>
      <c r="E370" s="26">
        <v>1064.9376985900001</v>
      </c>
      <c r="F370" s="26">
        <v>1056.6027641000001</v>
      </c>
      <c r="G370" s="26">
        <v>1045.15687254</v>
      </c>
      <c r="H370" s="26">
        <v>979.03057320000005</v>
      </c>
      <c r="I370" s="26">
        <v>906.90046665</v>
      </c>
      <c r="J370" s="26">
        <v>842.55634448000001</v>
      </c>
      <c r="K370" s="26">
        <v>799.65401071999997</v>
      </c>
      <c r="L370" s="26">
        <v>796.71240483999998</v>
      </c>
      <c r="M370" s="26">
        <v>790.56450487999996</v>
      </c>
      <c r="N370" s="26">
        <v>795.26986966000004</v>
      </c>
      <c r="O370" s="26">
        <v>806.88210149999998</v>
      </c>
      <c r="P370" s="26">
        <v>821.3235889</v>
      </c>
      <c r="Q370" s="26">
        <v>835.68824941000003</v>
      </c>
      <c r="R370" s="26">
        <v>842.21876909000002</v>
      </c>
      <c r="S370" s="26">
        <v>832.04939157000001</v>
      </c>
      <c r="T370" s="26">
        <v>815.69117965999999</v>
      </c>
      <c r="U370" s="26">
        <v>802.48092036000003</v>
      </c>
      <c r="V370" s="26">
        <v>802.77049567999995</v>
      </c>
      <c r="W370" s="26">
        <v>792.33409955000002</v>
      </c>
      <c r="X370" s="26">
        <v>832.35883910999996</v>
      </c>
      <c r="Y370" s="26">
        <v>913.97735163000004</v>
      </c>
    </row>
    <row r="371" spans="1:25" ht="39" hidden="1" outlineLevel="1" thickBot="1" x14ac:dyDescent="0.25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t="15" hidden="1" outlineLevel="1" thickBot="1" x14ac:dyDescent="0.25">
      <c r="A372" s="3" t="s">
        <v>2</v>
      </c>
      <c r="B372" s="26">
        <v>203.64</v>
      </c>
      <c r="C372" s="26">
        <v>203.64</v>
      </c>
      <c r="D372" s="26">
        <v>203.64</v>
      </c>
      <c r="E372" s="26">
        <v>203.64</v>
      </c>
      <c r="F372" s="26">
        <v>203.64</v>
      </c>
      <c r="G372" s="26">
        <v>203.64</v>
      </c>
      <c r="H372" s="26">
        <v>203.64</v>
      </c>
      <c r="I372" s="26">
        <v>203.64</v>
      </c>
      <c r="J372" s="26">
        <v>203.64</v>
      </c>
      <c r="K372" s="26">
        <v>203.64</v>
      </c>
      <c r="L372" s="26">
        <v>203.64</v>
      </c>
      <c r="M372" s="26">
        <v>203.64</v>
      </c>
      <c r="N372" s="26">
        <v>203.64</v>
      </c>
      <c r="O372" s="26">
        <v>203.64</v>
      </c>
      <c r="P372" s="26">
        <v>203.64</v>
      </c>
      <c r="Q372" s="26">
        <v>203.64</v>
      </c>
      <c r="R372" s="26">
        <v>203.64</v>
      </c>
      <c r="S372" s="26">
        <v>203.64</v>
      </c>
      <c r="T372" s="26">
        <v>203.64</v>
      </c>
      <c r="U372" s="26">
        <v>203.64</v>
      </c>
      <c r="V372" s="26">
        <v>203.64</v>
      </c>
      <c r="W372" s="26">
        <v>203.64</v>
      </c>
      <c r="X372" s="26">
        <v>203.64</v>
      </c>
      <c r="Y372" s="26">
        <v>203.64</v>
      </c>
    </row>
    <row r="373" spans="1:25" ht="15" hidden="1" outlineLevel="1" thickBot="1" x14ac:dyDescent="0.25">
      <c r="A373" s="4" t="s">
        <v>3</v>
      </c>
      <c r="B373" s="26">
        <v>89.07</v>
      </c>
      <c r="C373" s="26">
        <v>89.07</v>
      </c>
      <c r="D373" s="26">
        <v>89.07</v>
      </c>
      <c r="E373" s="26">
        <v>89.07</v>
      </c>
      <c r="F373" s="26">
        <v>89.07</v>
      </c>
      <c r="G373" s="26">
        <v>89.07</v>
      </c>
      <c r="H373" s="26">
        <v>89.07</v>
      </c>
      <c r="I373" s="26">
        <v>89.07</v>
      </c>
      <c r="J373" s="26">
        <v>89.07</v>
      </c>
      <c r="K373" s="26">
        <v>89.07</v>
      </c>
      <c r="L373" s="26">
        <v>89.07</v>
      </c>
      <c r="M373" s="26">
        <v>89.07</v>
      </c>
      <c r="N373" s="26">
        <v>89.07</v>
      </c>
      <c r="O373" s="26">
        <v>89.07</v>
      </c>
      <c r="P373" s="26">
        <v>89.07</v>
      </c>
      <c r="Q373" s="26">
        <v>89.07</v>
      </c>
      <c r="R373" s="26">
        <v>89.07</v>
      </c>
      <c r="S373" s="26">
        <v>89.07</v>
      </c>
      <c r="T373" s="26">
        <v>89.07</v>
      </c>
      <c r="U373" s="26">
        <v>89.07</v>
      </c>
      <c r="V373" s="26">
        <v>89.07</v>
      </c>
      <c r="W373" s="26">
        <v>89.07</v>
      </c>
      <c r="X373" s="26">
        <v>89.07</v>
      </c>
      <c r="Y373" s="26">
        <v>89.07</v>
      </c>
    </row>
    <row r="374" spans="1:25" ht="15" hidden="1" outlineLevel="1" thickBot="1" x14ac:dyDescent="0.25">
      <c r="A374" s="22" t="s">
        <v>63</v>
      </c>
      <c r="B374" s="26">
        <v>2.8011689099999999</v>
      </c>
      <c r="C374" s="26">
        <v>2.8011689099999999</v>
      </c>
      <c r="D374" s="26">
        <v>2.8011689099999999</v>
      </c>
      <c r="E374" s="26">
        <v>2.8011689099999999</v>
      </c>
      <c r="F374" s="26">
        <v>2.8011689099999999</v>
      </c>
      <c r="G374" s="26">
        <v>2.8011689099999999</v>
      </c>
      <c r="H374" s="26">
        <v>2.8011689099999999</v>
      </c>
      <c r="I374" s="26">
        <v>2.8011689099999999</v>
      </c>
      <c r="J374" s="26">
        <v>2.8011689099999999</v>
      </c>
      <c r="K374" s="26">
        <v>2.8011689099999999</v>
      </c>
      <c r="L374" s="26">
        <v>2.8011689099999999</v>
      </c>
      <c r="M374" s="26">
        <v>2.8011689099999999</v>
      </c>
      <c r="N374" s="26">
        <v>2.8011689099999999</v>
      </c>
      <c r="O374" s="26">
        <v>2.8011689099999999</v>
      </c>
      <c r="P374" s="26">
        <v>2.8011689099999999</v>
      </c>
      <c r="Q374" s="26">
        <v>2.8011689099999999</v>
      </c>
      <c r="R374" s="26">
        <v>2.8011689099999999</v>
      </c>
      <c r="S374" s="26">
        <v>2.8011689099999999</v>
      </c>
      <c r="T374" s="26">
        <v>2.8011689099999999</v>
      </c>
      <c r="U374" s="26">
        <v>2.8011689099999999</v>
      </c>
      <c r="V374" s="26">
        <v>2.8011689099999999</v>
      </c>
      <c r="W374" s="26">
        <v>2.8011689099999999</v>
      </c>
      <c r="X374" s="26">
        <v>2.8011689099999999</v>
      </c>
      <c r="Y374" s="26">
        <v>2.8011689099999999</v>
      </c>
    </row>
    <row r="375" spans="1:25" ht="15" collapsed="1" thickBot="1" x14ac:dyDescent="0.25">
      <c r="A375" s="15">
        <v>30</v>
      </c>
      <c r="B375" s="58">
        <v>1265.73</v>
      </c>
      <c r="C375" s="58">
        <v>1304.8699999999999</v>
      </c>
      <c r="D375" s="58">
        <v>1327.2</v>
      </c>
      <c r="E375" s="58">
        <v>1340.05</v>
      </c>
      <c r="F375" s="58">
        <v>1339.03</v>
      </c>
      <c r="G375" s="58">
        <v>1322</v>
      </c>
      <c r="H375" s="58">
        <v>1264.33</v>
      </c>
      <c r="I375" s="58">
        <v>1208.93</v>
      </c>
      <c r="J375" s="58">
        <v>1155.82</v>
      </c>
      <c r="K375" s="58">
        <v>1115.55</v>
      </c>
      <c r="L375" s="58">
        <v>1105.81</v>
      </c>
      <c r="M375" s="58">
        <v>1100.57</v>
      </c>
      <c r="N375" s="58">
        <v>1101.1400000000001</v>
      </c>
      <c r="O375" s="58">
        <v>1102.81</v>
      </c>
      <c r="P375" s="58">
        <v>1115.4100000000001</v>
      </c>
      <c r="Q375" s="58">
        <v>1123.9000000000001</v>
      </c>
      <c r="R375" s="58">
        <v>1125.8599999999999</v>
      </c>
      <c r="S375" s="58">
        <v>1114.6300000000001</v>
      </c>
      <c r="T375" s="58">
        <v>1108.74</v>
      </c>
      <c r="U375" s="58">
        <v>1104.79</v>
      </c>
      <c r="V375" s="58">
        <v>1112.04</v>
      </c>
      <c r="W375" s="58">
        <v>1106.04</v>
      </c>
      <c r="X375" s="58">
        <v>1151.73</v>
      </c>
      <c r="Y375" s="58">
        <v>1223.24</v>
      </c>
    </row>
    <row r="376" spans="1:25" ht="51.75" hidden="1" outlineLevel="1" thickBot="1" x14ac:dyDescent="0.25">
      <c r="A376" s="3" t="s">
        <v>38</v>
      </c>
      <c r="B376" s="26">
        <v>970.21871293000004</v>
      </c>
      <c r="C376" s="26">
        <v>1009.35506767</v>
      </c>
      <c r="D376" s="26">
        <v>1031.69240152</v>
      </c>
      <c r="E376" s="26">
        <v>1044.5382476100001</v>
      </c>
      <c r="F376" s="26">
        <v>1043.5219927999999</v>
      </c>
      <c r="G376" s="26">
        <v>1026.4874814100001</v>
      </c>
      <c r="H376" s="26">
        <v>968.82298400000002</v>
      </c>
      <c r="I376" s="26">
        <v>913.41869706</v>
      </c>
      <c r="J376" s="26">
        <v>860.30398193999997</v>
      </c>
      <c r="K376" s="26">
        <v>820.03803011000002</v>
      </c>
      <c r="L376" s="26">
        <v>810.294622</v>
      </c>
      <c r="M376" s="26">
        <v>805.05913258999999</v>
      </c>
      <c r="N376" s="26">
        <v>805.62751824999998</v>
      </c>
      <c r="O376" s="26">
        <v>807.30063132999999</v>
      </c>
      <c r="P376" s="26">
        <v>819.89898124000001</v>
      </c>
      <c r="Q376" s="26">
        <v>828.38518149000004</v>
      </c>
      <c r="R376" s="26">
        <v>830.34480167000004</v>
      </c>
      <c r="S376" s="26">
        <v>819.12379061000001</v>
      </c>
      <c r="T376" s="26">
        <v>813.22924761000002</v>
      </c>
      <c r="U376" s="26">
        <v>809.28010045999997</v>
      </c>
      <c r="V376" s="26">
        <v>816.52703564000001</v>
      </c>
      <c r="W376" s="26">
        <v>810.52602947000003</v>
      </c>
      <c r="X376" s="26">
        <v>856.21463746999996</v>
      </c>
      <c r="Y376" s="26">
        <v>927.72533374</v>
      </c>
    </row>
    <row r="377" spans="1:25" ht="39" hidden="1" outlineLevel="1" thickBot="1" x14ac:dyDescent="0.25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t="15" hidden="1" outlineLevel="1" thickBot="1" x14ac:dyDescent="0.25">
      <c r="A378" s="3" t="s">
        <v>2</v>
      </c>
      <c r="B378" s="26">
        <v>203.64</v>
      </c>
      <c r="C378" s="26">
        <v>203.64</v>
      </c>
      <c r="D378" s="26">
        <v>203.64</v>
      </c>
      <c r="E378" s="26">
        <v>203.64</v>
      </c>
      <c r="F378" s="26">
        <v>203.64</v>
      </c>
      <c r="G378" s="26">
        <v>203.64</v>
      </c>
      <c r="H378" s="26">
        <v>203.64</v>
      </c>
      <c r="I378" s="26">
        <v>203.64</v>
      </c>
      <c r="J378" s="26">
        <v>203.64</v>
      </c>
      <c r="K378" s="26">
        <v>203.64</v>
      </c>
      <c r="L378" s="26">
        <v>203.64</v>
      </c>
      <c r="M378" s="26">
        <v>203.64</v>
      </c>
      <c r="N378" s="26">
        <v>203.64</v>
      </c>
      <c r="O378" s="26">
        <v>203.64</v>
      </c>
      <c r="P378" s="26">
        <v>203.64</v>
      </c>
      <c r="Q378" s="26">
        <v>203.64</v>
      </c>
      <c r="R378" s="26">
        <v>203.64</v>
      </c>
      <c r="S378" s="26">
        <v>203.64</v>
      </c>
      <c r="T378" s="26">
        <v>203.64</v>
      </c>
      <c r="U378" s="26">
        <v>203.64</v>
      </c>
      <c r="V378" s="26">
        <v>203.64</v>
      </c>
      <c r="W378" s="26">
        <v>203.64</v>
      </c>
      <c r="X378" s="26">
        <v>203.64</v>
      </c>
      <c r="Y378" s="26">
        <v>203.64</v>
      </c>
    </row>
    <row r="379" spans="1:25" ht="15" hidden="1" outlineLevel="1" thickBot="1" x14ac:dyDescent="0.25">
      <c r="A379" s="4" t="s">
        <v>3</v>
      </c>
      <c r="B379" s="26">
        <v>89.07</v>
      </c>
      <c r="C379" s="26">
        <v>89.07</v>
      </c>
      <c r="D379" s="26">
        <v>89.07</v>
      </c>
      <c r="E379" s="26">
        <v>89.07</v>
      </c>
      <c r="F379" s="26">
        <v>89.07</v>
      </c>
      <c r="G379" s="26">
        <v>89.07</v>
      </c>
      <c r="H379" s="26">
        <v>89.07</v>
      </c>
      <c r="I379" s="26">
        <v>89.07</v>
      </c>
      <c r="J379" s="26">
        <v>89.07</v>
      </c>
      <c r="K379" s="26">
        <v>89.07</v>
      </c>
      <c r="L379" s="26">
        <v>89.07</v>
      </c>
      <c r="M379" s="26">
        <v>89.07</v>
      </c>
      <c r="N379" s="26">
        <v>89.07</v>
      </c>
      <c r="O379" s="26">
        <v>89.07</v>
      </c>
      <c r="P379" s="26">
        <v>89.07</v>
      </c>
      <c r="Q379" s="26">
        <v>89.07</v>
      </c>
      <c r="R379" s="26">
        <v>89.07</v>
      </c>
      <c r="S379" s="26">
        <v>89.07</v>
      </c>
      <c r="T379" s="26">
        <v>89.07</v>
      </c>
      <c r="U379" s="26">
        <v>89.07</v>
      </c>
      <c r="V379" s="26">
        <v>89.07</v>
      </c>
      <c r="W379" s="26">
        <v>89.07</v>
      </c>
      <c r="X379" s="26">
        <v>89.07</v>
      </c>
      <c r="Y379" s="26">
        <v>89.07</v>
      </c>
    </row>
    <row r="380" spans="1:25" ht="15" hidden="1" outlineLevel="1" thickBot="1" x14ac:dyDescent="0.25">
      <c r="A380" s="22" t="s">
        <v>63</v>
      </c>
      <c r="B380" s="26">
        <v>2.8011689099999999</v>
      </c>
      <c r="C380" s="26">
        <v>2.8011689099999999</v>
      </c>
      <c r="D380" s="26">
        <v>2.8011689099999999</v>
      </c>
      <c r="E380" s="26">
        <v>2.8011689099999999</v>
      </c>
      <c r="F380" s="26">
        <v>2.8011689099999999</v>
      </c>
      <c r="G380" s="26">
        <v>2.8011689099999999</v>
      </c>
      <c r="H380" s="26">
        <v>2.8011689099999999</v>
      </c>
      <c r="I380" s="26">
        <v>2.8011689099999999</v>
      </c>
      <c r="J380" s="26">
        <v>2.8011689099999999</v>
      </c>
      <c r="K380" s="26">
        <v>2.8011689099999999</v>
      </c>
      <c r="L380" s="26">
        <v>2.8011689099999999</v>
      </c>
      <c r="M380" s="26">
        <v>2.8011689099999999</v>
      </c>
      <c r="N380" s="26">
        <v>2.8011689099999999</v>
      </c>
      <c r="O380" s="26">
        <v>2.8011689099999999</v>
      </c>
      <c r="P380" s="26">
        <v>2.8011689099999999</v>
      </c>
      <c r="Q380" s="26">
        <v>2.8011689099999999</v>
      </c>
      <c r="R380" s="26">
        <v>2.8011689099999999</v>
      </c>
      <c r="S380" s="26">
        <v>2.8011689099999999</v>
      </c>
      <c r="T380" s="26">
        <v>2.8011689099999999</v>
      </c>
      <c r="U380" s="26">
        <v>2.8011689099999999</v>
      </c>
      <c r="V380" s="26">
        <v>2.8011689099999999</v>
      </c>
      <c r="W380" s="26">
        <v>2.8011689099999999</v>
      </c>
      <c r="X380" s="26">
        <v>2.8011689099999999</v>
      </c>
      <c r="Y380" s="26">
        <v>2.8011689099999999</v>
      </c>
    </row>
    <row r="381" spans="1:25" ht="15" collapsed="1" thickBot="1" x14ac:dyDescent="0.25">
      <c r="A381" s="14">
        <v>31</v>
      </c>
      <c r="B381" s="58">
        <v>1294.43</v>
      </c>
      <c r="C381" s="58">
        <v>1295.26</v>
      </c>
      <c r="D381" s="58">
        <v>1297.3800000000001</v>
      </c>
      <c r="E381" s="58">
        <v>1310.67</v>
      </c>
      <c r="F381" s="58">
        <v>1306.97</v>
      </c>
      <c r="G381" s="58">
        <v>1290.1500000000001</v>
      </c>
      <c r="H381" s="58">
        <v>1232.48</v>
      </c>
      <c r="I381" s="58">
        <v>1191.42</v>
      </c>
      <c r="J381" s="58">
        <v>1144.8900000000001</v>
      </c>
      <c r="K381" s="58">
        <v>1098.54</v>
      </c>
      <c r="L381" s="58">
        <v>1098.42</v>
      </c>
      <c r="M381" s="58">
        <v>1097.01</v>
      </c>
      <c r="N381" s="58">
        <v>1095.45</v>
      </c>
      <c r="O381" s="58">
        <v>1101.29</v>
      </c>
      <c r="P381" s="58">
        <v>1115.2</v>
      </c>
      <c r="Q381" s="58">
        <v>1127.6400000000001</v>
      </c>
      <c r="R381" s="58">
        <v>1130.95</v>
      </c>
      <c r="S381" s="58">
        <v>1114.5899999999999</v>
      </c>
      <c r="T381" s="58">
        <v>1104.8900000000001</v>
      </c>
      <c r="U381" s="58">
        <v>1092.2</v>
      </c>
      <c r="V381" s="58">
        <v>1070.06</v>
      </c>
      <c r="W381" s="58">
        <v>1077.44</v>
      </c>
      <c r="X381" s="58">
        <v>1139.55</v>
      </c>
      <c r="Y381" s="58">
        <v>1213.54</v>
      </c>
    </row>
    <row r="382" spans="1:25" ht="51" hidden="1" outlineLevel="1" x14ac:dyDescent="0.2">
      <c r="A382" s="47" t="s">
        <v>38</v>
      </c>
      <c r="B382" s="26">
        <v>998.92319910000003</v>
      </c>
      <c r="C382" s="26">
        <v>999.75058283999999</v>
      </c>
      <c r="D382" s="26">
        <v>1001.87298319</v>
      </c>
      <c r="E382" s="26">
        <v>1015.15737682</v>
      </c>
      <c r="F382" s="26">
        <v>1011.45922794</v>
      </c>
      <c r="G382" s="26">
        <v>994.64277327000002</v>
      </c>
      <c r="H382" s="26">
        <v>936.96991920999994</v>
      </c>
      <c r="I382" s="26">
        <v>895.91316571000004</v>
      </c>
      <c r="J382" s="26">
        <v>849.37805431000004</v>
      </c>
      <c r="K382" s="26">
        <v>803.03002544000003</v>
      </c>
      <c r="L382" s="26">
        <v>802.90889387000004</v>
      </c>
      <c r="M382" s="26">
        <v>801.49700134</v>
      </c>
      <c r="N382" s="26">
        <v>799.93396515999996</v>
      </c>
      <c r="O382" s="26">
        <v>805.77786017999995</v>
      </c>
      <c r="P382" s="26">
        <v>819.68876143</v>
      </c>
      <c r="Q382" s="26">
        <v>832.12905289000003</v>
      </c>
      <c r="R382" s="26">
        <v>835.43971119000003</v>
      </c>
      <c r="S382" s="26">
        <v>819.07999569000003</v>
      </c>
      <c r="T382" s="26">
        <v>809.37737717000005</v>
      </c>
      <c r="U382" s="26">
        <v>796.69043288</v>
      </c>
      <c r="V382" s="26">
        <v>774.54711964000001</v>
      </c>
      <c r="W382" s="26">
        <v>781.92955275999998</v>
      </c>
      <c r="X382" s="26">
        <v>844.03885600000001</v>
      </c>
      <c r="Y382" s="26">
        <v>918.02853134999998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203.64</v>
      </c>
      <c r="C384" s="26">
        <v>203.64</v>
      </c>
      <c r="D384" s="26">
        <v>203.64</v>
      </c>
      <c r="E384" s="26">
        <v>203.64</v>
      </c>
      <c r="F384" s="26">
        <v>203.64</v>
      </c>
      <c r="G384" s="26">
        <v>203.64</v>
      </c>
      <c r="H384" s="26">
        <v>203.64</v>
      </c>
      <c r="I384" s="26">
        <v>203.64</v>
      </c>
      <c r="J384" s="26">
        <v>203.64</v>
      </c>
      <c r="K384" s="26">
        <v>203.64</v>
      </c>
      <c r="L384" s="26">
        <v>203.64</v>
      </c>
      <c r="M384" s="26">
        <v>203.64</v>
      </c>
      <c r="N384" s="26">
        <v>203.64</v>
      </c>
      <c r="O384" s="26">
        <v>203.64</v>
      </c>
      <c r="P384" s="26">
        <v>203.64</v>
      </c>
      <c r="Q384" s="26">
        <v>203.64</v>
      </c>
      <c r="R384" s="26">
        <v>203.64</v>
      </c>
      <c r="S384" s="26">
        <v>203.64</v>
      </c>
      <c r="T384" s="26">
        <v>203.64</v>
      </c>
      <c r="U384" s="26">
        <v>203.64</v>
      </c>
      <c r="V384" s="26">
        <v>203.64</v>
      </c>
      <c r="W384" s="26">
        <v>203.64</v>
      </c>
      <c r="X384" s="26">
        <v>203.64</v>
      </c>
      <c r="Y384" s="26">
        <v>203.64</v>
      </c>
    </row>
    <row r="385" spans="1:26" hidden="1" outlineLevel="1" x14ac:dyDescent="0.2">
      <c r="A385" s="4" t="s">
        <v>3</v>
      </c>
      <c r="B385" s="26">
        <v>89.07</v>
      </c>
      <c r="C385" s="26">
        <v>89.07</v>
      </c>
      <c r="D385" s="26">
        <v>89.07</v>
      </c>
      <c r="E385" s="26">
        <v>89.07</v>
      </c>
      <c r="F385" s="26">
        <v>89.07</v>
      </c>
      <c r="G385" s="26">
        <v>89.07</v>
      </c>
      <c r="H385" s="26">
        <v>89.07</v>
      </c>
      <c r="I385" s="26">
        <v>89.07</v>
      </c>
      <c r="J385" s="26">
        <v>89.07</v>
      </c>
      <c r="K385" s="26">
        <v>89.07</v>
      </c>
      <c r="L385" s="26">
        <v>89.07</v>
      </c>
      <c r="M385" s="26">
        <v>89.07</v>
      </c>
      <c r="N385" s="26">
        <v>89.07</v>
      </c>
      <c r="O385" s="26">
        <v>89.07</v>
      </c>
      <c r="P385" s="26">
        <v>89.07</v>
      </c>
      <c r="Q385" s="26">
        <v>89.07</v>
      </c>
      <c r="R385" s="26">
        <v>89.07</v>
      </c>
      <c r="S385" s="26">
        <v>89.07</v>
      </c>
      <c r="T385" s="26">
        <v>89.07</v>
      </c>
      <c r="U385" s="26">
        <v>89.07</v>
      </c>
      <c r="V385" s="26">
        <v>89.07</v>
      </c>
      <c r="W385" s="26">
        <v>89.07</v>
      </c>
      <c r="X385" s="26">
        <v>89.07</v>
      </c>
      <c r="Y385" s="26">
        <v>89.07</v>
      </c>
    </row>
    <row r="386" spans="1:26" ht="15" hidden="1" outlineLevel="1" thickBot="1" x14ac:dyDescent="0.25">
      <c r="A386" s="22" t="s">
        <v>63</v>
      </c>
      <c r="B386" s="26">
        <v>2.8011689099999999</v>
      </c>
      <c r="C386" s="26">
        <v>2.8011689099999999</v>
      </c>
      <c r="D386" s="26">
        <v>2.8011689099999999</v>
      </c>
      <c r="E386" s="26">
        <v>2.8011689099999999</v>
      </c>
      <c r="F386" s="26">
        <v>2.8011689099999999</v>
      </c>
      <c r="G386" s="26">
        <v>2.8011689099999999</v>
      </c>
      <c r="H386" s="26">
        <v>2.8011689099999999</v>
      </c>
      <c r="I386" s="26">
        <v>2.8011689099999999</v>
      </c>
      <c r="J386" s="26">
        <v>2.8011689099999999</v>
      </c>
      <c r="K386" s="26">
        <v>2.8011689099999999</v>
      </c>
      <c r="L386" s="26">
        <v>2.8011689099999999</v>
      </c>
      <c r="M386" s="26">
        <v>2.8011689099999999</v>
      </c>
      <c r="N386" s="26">
        <v>2.8011689099999999</v>
      </c>
      <c r="O386" s="26">
        <v>2.8011689099999999</v>
      </c>
      <c r="P386" s="26">
        <v>2.8011689099999999</v>
      </c>
      <c r="Q386" s="26">
        <v>2.8011689099999999</v>
      </c>
      <c r="R386" s="26">
        <v>2.8011689099999999</v>
      </c>
      <c r="S386" s="26">
        <v>2.8011689099999999</v>
      </c>
      <c r="T386" s="26">
        <v>2.8011689099999999</v>
      </c>
      <c r="U386" s="26">
        <v>2.8011689099999999</v>
      </c>
      <c r="V386" s="26">
        <v>2.8011689099999999</v>
      </c>
      <c r="W386" s="26">
        <v>2.8011689099999999</v>
      </c>
      <c r="X386" s="26">
        <v>2.8011689099999999</v>
      </c>
      <c r="Y386" s="26">
        <v>2.8011689099999999</v>
      </c>
    </row>
    <row r="387" spans="1:26" ht="15" collapsed="1" thickBot="1" x14ac:dyDescent="0.25">
      <c r="A387"/>
    </row>
    <row r="388" spans="1:26" ht="15.75" thickBot="1" x14ac:dyDescent="0.3">
      <c r="A388" s="82" t="s">
        <v>31</v>
      </c>
      <c r="B388" s="84" t="s">
        <v>41</v>
      </c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6"/>
      <c r="Z388" s="11"/>
    </row>
    <row r="389" spans="1:26" ht="26.25" thickBot="1" x14ac:dyDescent="0.25">
      <c r="A389" s="8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58">
        <v>1397.67</v>
      </c>
      <c r="C390" s="58">
        <v>1436.52</v>
      </c>
      <c r="D390" s="58">
        <v>1456.47</v>
      </c>
      <c r="E390" s="58">
        <v>1469.78</v>
      </c>
      <c r="F390" s="58">
        <v>1464.43</v>
      </c>
      <c r="G390" s="58">
        <v>1447.78</v>
      </c>
      <c r="H390" s="58">
        <v>1389.28</v>
      </c>
      <c r="I390" s="58">
        <v>1348.85</v>
      </c>
      <c r="J390" s="58">
        <v>1299.8399999999999</v>
      </c>
      <c r="K390" s="58">
        <v>1277.8399999999999</v>
      </c>
      <c r="L390" s="58">
        <v>1271.08</v>
      </c>
      <c r="M390" s="58">
        <v>1282.9100000000001</v>
      </c>
      <c r="N390" s="58">
        <v>1316.65</v>
      </c>
      <c r="O390" s="58">
        <v>1326.37</v>
      </c>
      <c r="P390" s="58">
        <v>1340.2</v>
      </c>
      <c r="Q390" s="58">
        <v>1338.8</v>
      </c>
      <c r="R390" s="58">
        <v>1329.35</v>
      </c>
      <c r="S390" s="58">
        <v>1328.08</v>
      </c>
      <c r="T390" s="58">
        <v>1285.1099999999999</v>
      </c>
      <c r="U390" s="58">
        <v>1274.3800000000001</v>
      </c>
      <c r="V390" s="58">
        <v>1271.25</v>
      </c>
      <c r="W390" s="58">
        <v>1281.8499999999999</v>
      </c>
      <c r="X390" s="58">
        <v>1307.1600000000001</v>
      </c>
      <c r="Y390" s="58">
        <v>1353.18</v>
      </c>
    </row>
    <row r="391" spans="1:26" ht="51.75" hidden="1" outlineLevel="1" thickBot="1" x14ac:dyDescent="0.25">
      <c r="A391" s="3" t="s">
        <v>38</v>
      </c>
      <c r="B391" s="26">
        <v>1022.21826492</v>
      </c>
      <c r="C391" s="26">
        <v>1061.0643457599999</v>
      </c>
      <c r="D391" s="26">
        <v>1081.0138965000001</v>
      </c>
      <c r="E391" s="26">
        <v>1094.3278705299999</v>
      </c>
      <c r="F391" s="26">
        <v>1088.97415456</v>
      </c>
      <c r="G391" s="26">
        <v>1072.32450182</v>
      </c>
      <c r="H391" s="26">
        <v>1013.8256151099999</v>
      </c>
      <c r="I391" s="26">
        <v>973.39861036000002</v>
      </c>
      <c r="J391" s="26">
        <v>924.38536865000003</v>
      </c>
      <c r="K391" s="26">
        <v>902.38849812000001</v>
      </c>
      <c r="L391" s="26">
        <v>895.63160920999997</v>
      </c>
      <c r="M391" s="26">
        <v>907.45962365000003</v>
      </c>
      <c r="N391" s="26">
        <v>941.19768780000004</v>
      </c>
      <c r="O391" s="26">
        <v>950.91935231000002</v>
      </c>
      <c r="P391" s="26">
        <v>964.74911610000004</v>
      </c>
      <c r="Q391" s="26">
        <v>963.34972832000005</v>
      </c>
      <c r="R391" s="26">
        <v>953.89399730000002</v>
      </c>
      <c r="S391" s="26">
        <v>952.62747087000002</v>
      </c>
      <c r="T391" s="26">
        <v>909.65960712000003</v>
      </c>
      <c r="U391" s="26">
        <v>898.93100405999996</v>
      </c>
      <c r="V391" s="26">
        <v>895.79935538999996</v>
      </c>
      <c r="W391" s="26">
        <v>906.39830409000001</v>
      </c>
      <c r="X391" s="26">
        <v>931.70684206999999</v>
      </c>
      <c r="Y391" s="26">
        <v>977.73235047000003</v>
      </c>
    </row>
    <row r="392" spans="1:26" ht="39" hidden="1" outlineLevel="1" thickBot="1" x14ac:dyDescent="0.25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t="15" hidden="1" outlineLevel="1" thickBot="1" x14ac:dyDescent="0.25">
      <c r="A393" s="3" t="s">
        <v>2</v>
      </c>
      <c r="B393" s="26">
        <v>283.58</v>
      </c>
      <c r="C393" s="26">
        <v>283.58</v>
      </c>
      <c r="D393" s="26">
        <v>283.58</v>
      </c>
      <c r="E393" s="26">
        <v>283.58</v>
      </c>
      <c r="F393" s="26">
        <v>283.58</v>
      </c>
      <c r="G393" s="26">
        <v>283.58</v>
      </c>
      <c r="H393" s="26">
        <v>283.58</v>
      </c>
      <c r="I393" s="26">
        <v>283.58</v>
      </c>
      <c r="J393" s="26">
        <v>283.58</v>
      </c>
      <c r="K393" s="26">
        <v>283.58</v>
      </c>
      <c r="L393" s="26">
        <v>283.58</v>
      </c>
      <c r="M393" s="26">
        <v>283.58</v>
      </c>
      <c r="N393" s="26">
        <v>283.58</v>
      </c>
      <c r="O393" s="26">
        <v>283.58</v>
      </c>
      <c r="P393" s="26">
        <v>283.58</v>
      </c>
      <c r="Q393" s="26">
        <v>283.58</v>
      </c>
      <c r="R393" s="26">
        <v>283.58</v>
      </c>
      <c r="S393" s="26">
        <v>283.58</v>
      </c>
      <c r="T393" s="26">
        <v>283.58</v>
      </c>
      <c r="U393" s="26">
        <v>283.58</v>
      </c>
      <c r="V393" s="26">
        <v>283.58</v>
      </c>
      <c r="W393" s="26">
        <v>283.58</v>
      </c>
      <c r="X393" s="26">
        <v>283.58</v>
      </c>
      <c r="Y393" s="26">
        <v>283.58</v>
      </c>
    </row>
    <row r="394" spans="1:26" ht="15" hidden="1" outlineLevel="1" thickBot="1" x14ac:dyDescent="0.25">
      <c r="A394" s="4" t="s">
        <v>3</v>
      </c>
      <c r="B394" s="26">
        <v>89.07</v>
      </c>
      <c r="C394" s="26">
        <v>89.07</v>
      </c>
      <c r="D394" s="26">
        <v>89.07</v>
      </c>
      <c r="E394" s="26">
        <v>89.07</v>
      </c>
      <c r="F394" s="26">
        <v>89.07</v>
      </c>
      <c r="G394" s="26">
        <v>89.07</v>
      </c>
      <c r="H394" s="26">
        <v>89.07</v>
      </c>
      <c r="I394" s="26">
        <v>89.07</v>
      </c>
      <c r="J394" s="26">
        <v>89.07</v>
      </c>
      <c r="K394" s="26">
        <v>89.07</v>
      </c>
      <c r="L394" s="26">
        <v>89.07</v>
      </c>
      <c r="M394" s="26">
        <v>89.07</v>
      </c>
      <c r="N394" s="26">
        <v>89.07</v>
      </c>
      <c r="O394" s="26">
        <v>89.07</v>
      </c>
      <c r="P394" s="26">
        <v>89.07</v>
      </c>
      <c r="Q394" s="26">
        <v>89.07</v>
      </c>
      <c r="R394" s="26">
        <v>89.07</v>
      </c>
      <c r="S394" s="26">
        <v>89.07</v>
      </c>
      <c r="T394" s="26">
        <v>89.07</v>
      </c>
      <c r="U394" s="26">
        <v>89.07</v>
      </c>
      <c r="V394" s="26">
        <v>89.07</v>
      </c>
      <c r="W394" s="26">
        <v>89.07</v>
      </c>
      <c r="X394" s="26">
        <v>89.07</v>
      </c>
      <c r="Y394" s="26">
        <v>89.07</v>
      </c>
    </row>
    <row r="395" spans="1:26" ht="15" hidden="1" outlineLevel="1" thickBot="1" x14ac:dyDescent="0.25">
      <c r="A395" s="22" t="s">
        <v>63</v>
      </c>
      <c r="B395" s="26">
        <v>2.8011689099999999</v>
      </c>
      <c r="C395" s="26">
        <v>2.8011689099999999</v>
      </c>
      <c r="D395" s="26">
        <v>2.8011689099999999</v>
      </c>
      <c r="E395" s="26">
        <v>2.8011689099999999</v>
      </c>
      <c r="F395" s="26">
        <v>2.8011689099999999</v>
      </c>
      <c r="G395" s="26">
        <v>2.8011689099999999</v>
      </c>
      <c r="H395" s="26">
        <v>2.8011689099999999</v>
      </c>
      <c r="I395" s="26">
        <v>2.8011689099999999</v>
      </c>
      <c r="J395" s="26">
        <v>2.8011689099999999</v>
      </c>
      <c r="K395" s="26">
        <v>2.8011689099999999</v>
      </c>
      <c r="L395" s="26">
        <v>2.8011689099999999</v>
      </c>
      <c r="M395" s="26">
        <v>2.8011689099999999</v>
      </c>
      <c r="N395" s="26">
        <v>2.8011689099999999</v>
      </c>
      <c r="O395" s="26">
        <v>2.8011689099999999</v>
      </c>
      <c r="P395" s="26">
        <v>2.8011689099999999</v>
      </c>
      <c r="Q395" s="26">
        <v>2.8011689099999999</v>
      </c>
      <c r="R395" s="26">
        <v>2.8011689099999999</v>
      </c>
      <c r="S395" s="26">
        <v>2.8011689099999999</v>
      </c>
      <c r="T395" s="26">
        <v>2.8011689099999999</v>
      </c>
      <c r="U395" s="26">
        <v>2.8011689099999999</v>
      </c>
      <c r="V395" s="26">
        <v>2.8011689099999999</v>
      </c>
      <c r="W395" s="26">
        <v>2.8011689099999999</v>
      </c>
      <c r="X395" s="26">
        <v>2.8011689099999999</v>
      </c>
      <c r="Y395" s="26">
        <v>2.8011689099999999</v>
      </c>
    </row>
    <row r="396" spans="1:26" ht="15" collapsed="1" thickBot="1" x14ac:dyDescent="0.25">
      <c r="A396" s="14">
        <v>2</v>
      </c>
      <c r="B396" s="58">
        <v>1374.99</v>
      </c>
      <c r="C396" s="58">
        <v>1400.61</v>
      </c>
      <c r="D396" s="58">
        <v>1439.92</v>
      </c>
      <c r="E396" s="58">
        <v>1463.87</v>
      </c>
      <c r="F396" s="58">
        <v>1459.92</v>
      </c>
      <c r="G396" s="58">
        <v>1422.26</v>
      </c>
      <c r="H396" s="58">
        <v>1351.25</v>
      </c>
      <c r="I396" s="58">
        <v>1308</v>
      </c>
      <c r="J396" s="58">
        <v>1315.62</v>
      </c>
      <c r="K396" s="58">
        <v>1310.81</v>
      </c>
      <c r="L396" s="58">
        <v>1302.3</v>
      </c>
      <c r="M396" s="58">
        <v>1300.07</v>
      </c>
      <c r="N396" s="58">
        <v>1320.72</v>
      </c>
      <c r="O396" s="58">
        <v>1327.6</v>
      </c>
      <c r="P396" s="58">
        <v>1334.82</v>
      </c>
      <c r="Q396" s="58">
        <v>1347.08</v>
      </c>
      <c r="R396" s="58">
        <v>1353.22</v>
      </c>
      <c r="S396" s="58">
        <v>1343.86</v>
      </c>
      <c r="T396" s="58">
        <v>1309.24</v>
      </c>
      <c r="U396" s="58">
        <v>1279.5</v>
      </c>
      <c r="V396" s="58">
        <v>1284.83</v>
      </c>
      <c r="W396" s="58">
        <v>1300.9000000000001</v>
      </c>
      <c r="X396" s="58">
        <v>1317.11</v>
      </c>
      <c r="Y396" s="58">
        <v>1319.28</v>
      </c>
    </row>
    <row r="397" spans="1:26" ht="51.75" hidden="1" outlineLevel="1" thickBot="1" x14ac:dyDescent="0.25">
      <c r="A397" s="47" t="s">
        <v>38</v>
      </c>
      <c r="B397" s="26">
        <v>999.53697260000001</v>
      </c>
      <c r="C397" s="26">
        <v>1025.16366823</v>
      </c>
      <c r="D397" s="26">
        <v>1064.4709882300001</v>
      </c>
      <c r="E397" s="26">
        <v>1088.42236531</v>
      </c>
      <c r="F397" s="26">
        <v>1084.4701893700001</v>
      </c>
      <c r="G397" s="26">
        <v>1046.8038602900001</v>
      </c>
      <c r="H397" s="26">
        <v>975.79622126000004</v>
      </c>
      <c r="I397" s="26">
        <v>932.55221445999996</v>
      </c>
      <c r="J397" s="26">
        <v>940.16636573999995</v>
      </c>
      <c r="K397" s="26">
        <v>935.35509230000002</v>
      </c>
      <c r="L397" s="26">
        <v>926.85021169000004</v>
      </c>
      <c r="M397" s="26">
        <v>924.62082054999996</v>
      </c>
      <c r="N397" s="26">
        <v>945.26535046000004</v>
      </c>
      <c r="O397" s="26">
        <v>952.15303188999997</v>
      </c>
      <c r="P397" s="26">
        <v>959.37098093999998</v>
      </c>
      <c r="Q397" s="26">
        <v>971.62729468999999</v>
      </c>
      <c r="R397" s="26">
        <v>977.76581974999999</v>
      </c>
      <c r="S397" s="26">
        <v>968.41165183999999</v>
      </c>
      <c r="T397" s="26">
        <v>933.79230761999997</v>
      </c>
      <c r="U397" s="26">
        <v>904.05359835000002</v>
      </c>
      <c r="V397" s="26">
        <v>909.38305227000001</v>
      </c>
      <c r="W397" s="26">
        <v>925.45037721000006</v>
      </c>
      <c r="X397" s="26">
        <v>941.66175370999997</v>
      </c>
      <c r="Y397" s="26">
        <v>943.82744099000001</v>
      </c>
    </row>
    <row r="398" spans="1:26" ht="39" hidden="1" outlineLevel="1" thickBot="1" x14ac:dyDescent="0.25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t="15" hidden="1" outlineLevel="1" thickBot="1" x14ac:dyDescent="0.25">
      <c r="A399" s="3" t="s">
        <v>2</v>
      </c>
      <c r="B399" s="26">
        <v>283.58</v>
      </c>
      <c r="C399" s="26">
        <v>283.58</v>
      </c>
      <c r="D399" s="26">
        <v>283.58</v>
      </c>
      <c r="E399" s="26">
        <v>283.58</v>
      </c>
      <c r="F399" s="26">
        <v>283.58</v>
      </c>
      <c r="G399" s="26">
        <v>283.58</v>
      </c>
      <c r="H399" s="26">
        <v>283.58</v>
      </c>
      <c r="I399" s="26">
        <v>283.58</v>
      </c>
      <c r="J399" s="26">
        <v>283.58</v>
      </c>
      <c r="K399" s="26">
        <v>283.58</v>
      </c>
      <c r="L399" s="26">
        <v>283.58</v>
      </c>
      <c r="M399" s="26">
        <v>283.58</v>
      </c>
      <c r="N399" s="26">
        <v>283.58</v>
      </c>
      <c r="O399" s="26">
        <v>283.58</v>
      </c>
      <c r="P399" s="26">
        <v>283.58</v>
      </c>
      <c r="Q399" s="26">
        <v>283.58</v>
      </c>
      <c r="R399" s="26">
        <v>283.58</v>
      </c>
      <c r="S399" s="26">
        <v>283.58</v>
      </c>
      <c r="T399" s="26">
        <v>283.58</v>
      </c>
      <c r="U399" s="26">
        <v>283.58</v>
      </c>
      <c r="V399" s="26">
        <v>283.58</v>
      </c>
      <c r="W399" s="26">
        <v>283.58</v>
      </c>
      <c r="X399" s="26">
        <v>283.58</v>
      </c>
      <c r="Y399" s="26">
        <v>283.58</v>
      </c>
    </row>
    <row r="400" spans="1:26" ht="15" hidden="1" outlineLevel="1" thickBot="1" x14ac:dyDescent="0.25">
      <c r="A400" s="4" t="s">
        <v>3</v>
      </c>
      <c r="B400" s="26">
        <v>89.07</v>
      </c>
      <c r="C400" s="26">
        <v>89.07</v>
      </c>
      <c r="D400" s="26">
        <v>89.07</v>
      </c>
      <c r="E400" s="26">
        <v>89.07</v>
      </c>
      <c r="F400" s="26">
        <v>89.07</v>
      </c>
      <c r="G400" s="26">
        <v>89.07</v>
      </c>
      <c r="H400" s="26">
        <v>89.07</v>
      </c>
      <c r="I400" s="26">
        <v>89.07</v>
      </c>
      <c r="J400" s="26">
        <v>89.07</v>
      </c>
      <c r="K400" s="26">
        <v>89.07</v>
      </c>
      <c r="L400" s="26">
        <v>89.07</v>
      </c>
      <c r="M400" s="26">
        <v>89.07</v>
      </c>
      <c r="N400" s="26">
        <v>89.07</v>
      </c>
      <c r="O400" s="26">
        <v>89.07</v>
      </c>
      <c r="P400" s="26">
        <v>89.07</v>
      </c>
      <c r="Q400" s="26">
        <v>89.07</v>
      </c>
      <c r="R400" s="26">
        <v>89.07</v>
      </c>
      <c r="S400" s="26">
        <v>89.07</v>
      </c>
      <c r="T400" s="26">
        <v>89.07</v>
      </c>
      <c r="U400" s="26">
        <v>89.07</v>
      </c>
      <c r="V400" s="26">
        <v>89.07</v>
      </c>
      <c r="W400" s="26">
        <v>89.07</v>
      </c>
      <c r="X400" s="26">
        <v>89.07</v>
      </c>
      <c r="Y400" s="26">
        <v>89.07</v>
      </c>
    </row>
    <row r="401" spans="1:25" ht="15" hidden="1" outlineLevel="1" thickBot="1" x14ac:dyDescent="0.25">
      <c r="A401" s="22" t="s">
        <v>63</v>
      </c>
      <c r="B401" s="26">
        <v>2.8011689099999999</v>
      </c>
      <c r="C401" s="26">
        <v>2.8011689099999999</v>
      </c>
      <c r="D401" s="26">
        <v>2.8011689099999999</v>
      </c>
      <c r="E401" s="26">
        <v>2.8011689099999999</v>
      </c>
      <c r="F401" s="26">
        <v>2.8011689099999999</v>
      </c>
      <c r="G401" s="26">
        <v>2.8011689099999999</v>
      </c>
      <c r="H401" s="26">
        <v>2.8011689099999999</v>
      </c>
      <c r="I401" s="26">
        <v>2.8011689099999999</v>
      </c>
      <c r="J401" s="26">
        <v>2.8011689099999999</v>
      </c>
      <c r="K401" s="26">
        <v>2.8011689099999999</v>
      </c>
      <c r="L401" s="26">
        <v>2.8011689099999999</v>
      </c>
      <c r="M401" s="26">
        <v>2.8011689099999999</v>
      </c>
      <c r="N401" s="26">
        <v>2.8011689099999999</v>
      </c>
      <c r="O401" s="26">
        <v>2.8011689099999999</v>
      </c>
      <c r="P401" s="26">
        <v>2.8011689099999999</v>
      </c>
      <c r="Q401" s="26">
        <v>2.8011689099999999</v>
      </c>
      <c r="R401" s="26">
        <v>2.8011689099999999</v>
      </c>
      <c r="S401" s="26">
        <v>2.8011689099999999</v>
      </c>
      <c r="T401" s="26">
        <v>2.8011689099999999</v>
      </c>
      <c r="U401" s="26">
        <v>2.8011689099999999</v>
      </c>
      <c r="V401" s="26">
        <v>2.8011689099999999</v>
      </c>
      <c r="W401" s="26">
        <v>2.8011689099999999</v>
      </c>
      <c r="X401" s="26">
        <v>2.8011689099999999</v>
      </c>
      <c r="Y401" s="26">
        <v>2.8011689099999999</v>
      </c>
    </row>
    <row r="402" spans="1:25" ht="15" collapsed="1" thickBot="1" x14ac:dyDescent="0.25">
      <c r="A402" s="14">
        <v>3</v>
      </c>
      <c r="B402" s="58">
        <v>1315.62</v>
      </c>
      <c r="C402" s="58">
        <v>1350.55</v>
      </c>
      <c r="D402" s="58">
        <v>1374.38</v>
      </c>
      <c r="E402" s="58">
        <v>1374.6</v>
      </c>
      <c r="F402" s="58">
        <v>1370.94</v>
      </c>
      <c r="G402" s="58">
        <v>1351.85</v>
      </c>
      <c r="H402" s="58">
        <v>1291.7</v>
      </c>
      <c r="I402" s="58">
        <v>1237.45</v>
      </c>
      <c r="J402" s="58">
        <v>1209.25</v>
      </c>
      <c r="K402" s="58">
        <v>1201.4100000000001</v>
      </c>
      <c r="L402" s="58">
        <v>1200.6600000000001</v>
      </c>
      <c r="M402" s="58">
        <v>1209.9100000000001</v>
      </c>
      <c r="N402" s="58">
        <v>1224.67</v>
      </c>
      <c r="O402" s="58">
        <v>1236</v>
      </c>
      <c r="P402" s="58">
        <v>1247.78</v>
      </c>
      <c r="Q402" s="58">
        <v>1258.1600000000001</v>
      </c>
      <c r="R402" s="58">
        <v>1258.71</v>
      </c>
      <c r="S402" s="58">
        <v>1250.5</v>
      </c>
      <c r="T402" s="58">
        <v>1216.2</v>
      </c>
      <c r="U402" s="58">
        <v>1187.92</v>
      </c>
      <c r="V402" s="58">
        <v>1184.3699999999999</v>
      </c>
      <c r="W402" s="58">
        <v>1190.51</v>
      </c>
      <c r="X402" s="58">
        <v>1208.5999999999999</v>
      </c>
      <c r="Y402" s="58">
        <v>1265.4000000000001</v>
      </c>
    </row>
    <row r="403" spans="1:25" ht="51.75" hidden="1" outlineLevel="1" thickBot="1" x14ac:dyDescent="0.25">
      <c r="A403" s="3" t="s">
        <v>38</v>
      </c>
      <c r="B403" s="26">
        <v>940.16929018999997</v>
      </c>
      <c r="C403" s="26">
        <v>975.09826869000005</v>
      </c>
      <c r="D403" s="26">
        <v>998.92423842999995</v>
      </c>
      <c r="E403" s="26">
        <v>999.14456059999998</v>
      </c>
      <c r="F403" s="26">
        <v>995.49160266000001</v>
      </c>
      <c r="G403" s="26">
        <v>976.39744170999995</v>
      </c>
      <c r="H403" s="26">
        <v>916.25230429999999</v>
      </c>
      <c r="I403" s="26">
        <v>861.99481427000001</v>
      </c>
      <c r="J403" s="26">
        <v>833.79959443999996</v>
      </c>
      <c r="K403" s="26">
        <v>825.95885863000001</v>
      </c>
      <c r="L403" s="26">
        <v>825.21245644999999</v>
      </c>
      <c r="M403" s="26">
        <v>834.46336286999997</v>
      </c>
      <c r="N403" s="26">
        <v>849.22012297000003</v>
      </c>
      <c r="O403" s="26">
        <v>860.54616723000004</v>
      </c>
      <c r="P403" s="26">
        <v>872.33379054</v>
      </c>
      <c r="Q403" s="26">
        <v>882.70825059000003</v>
      </c>
      <c r="R403" s="26">
        <v>883.25422104999996</v>
      </c>
      <c r="S403" s="26">
        <v>875.04886324999995</v>
      </c>
      <c r="T403" s="26">
        <v>840.75151079</v>
      </c>
      <c r="U403" s="26">
        <v>812.4707932</v>
      </c>
      <c r="V403" s="26">
        <v>808.91386914999998</v>
      </c>
      <c r="W403" s="26">
        <v>815.06227680999996</v>
      </c>
      <c r="X403" s="26">
        <v>833.14802842999995</v>
      </c>
      <c r="Y403" s="26">
        <v>889.95185928000001</v>
      </c>
    </row>
    <row r="404" spans="1:25" ht="39" hidden="1" outlineLevel="1" thickBot="1" x14ac:dyDescent="0.25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t="15" hidden="1" outlineLevel="1" thickBot="1" x14ac:dyDescent="0.25">
      <c r="A405" s="3" t="s">
        <v>2</v>
      </c>
      <c r="B405" s="26">
        <v>283.58</v>
      </c>
      <c r="C405" s="26">
        <v>283.58</v>
      </c>
      <c r="D405" s="26">
        <v>283.58</v>
      </c>
      <c r="E405" s="26">
        <v>283.58</v>
      </c>
      <c r="F405" s="26">
        <v>283.58</v>
      </c>
      <c r="G405" s="26">
        <v>283.58</v>
      </c>
      <c r="H405" s="26">
        <v>283.58</v>
      </c>
      <c r="I405" s="26">
        <v>283.58</v>
      </c>
      <c r="J405" s="26">
        <v>283.58</v>
      </c>
      <c r="K405" s="26">
        <v>283.58</v>
      </c>
      <c r="L405" s="26">
        <v>283.58</v>
      </c>
      <c r="M405" s="26">
        <v>283.58</v>
      </c>
      <c r="N405" s="26">
        <v>283.58</v>
      </c>
      <c r="O405" s="26">
        <v>283.58</v>
      </c>
      <c r="P405" s="26">
        <v>283.58</v>
      </c>
      <c r="Q405" s="26">
        <v>283.58</v>
      </c>
      <c r="R405" s="26">
        <v>283.58</v>
      </c>
      <c r="S405" s="26">
        <v>283.58</v>
      </c>
      <c r="T405" s="26">
        <v>283.58</v>
      </c>
      <c r="U405" s="26">
        <v>283.58</v>
      </c>
      <c r="V405" s="26">
        <v>283.58</v>
      </c>
      <c r="W405" s="26">
        <v>283.58</v>
      </c>
      <c r="X405" s="26">
        <v>283.58</v>
      </c>
      <c r="Y405" s="26">
        <v>283.58</v>
      </c>
    </row>
    <row r="406" spans="1:25" ht="15" hidden="1" outlineLevel="1" thickBot="1" x14ac:dyDescent="0.25">
      <c r="A406" s="4" t="s">
        <v>3</v>
      </c>
      <c r="B406" s="26">
        <v>89.07</v>
      </c>
      <c r="C406" s="26">
        <v>89.07</v>
      </c>
      <c r="D406" s="26">
        <v>89.07</v>
      </c>
      <c r="E406" s="26">
        <v>89.07</v>
      </c>
      <c r="F406" s="26">
        <v>89.07</v>
      </c>
      <c r="G406" s="26">
        <v>89.07</v>
      </c>
      <c r="H406" s="26">
        <v>89.07</v>
      </c>
      <c r="I406" s="26">
        <v>89.07</v>
      </c>
      <c r="J406" s="26">
        <v>89.07</v>
      </c>
      <c r="K406" s="26">
        <v>89.07</v>
      </c>
      <c r="L406" s="26">
        <v>89.07</v>
      </c>
      <c r="M406" s="26">
        <v>89.07</v>
      </c>
      <c r="N406" s="26">
        <v>89.07</v>
      </c>
      <c r="O406" s="26">
        <v>89.07</v>
      </c>
      <c r="P406" s="26">
        <v>89.07</v>
      </c>
      <c r="Q406" s="26">
        <v>89.07</v>
      </c>
      <c r="R406" s="26">
        <v>89.07</v>
      </c>
      <c r="S406" s="26">
        <v>89.07</v>
      </c>
      <c r="T406" s="26">
        <v>89.07</v>
      </c>
      <c r="U406" s="26">
        <v>89.07</v>
      </c>
      <c r="V406" s="26">
        <v>89.07</v>
      </c>
      <c r="W406" s="26">
        <v>89.07</v>
      </c>
      <c r="X406" s="26">
        <v>89.07</v>
      </c>
      <c r="Y406" s="26">
        <v>89.07</v>
      </c>
    </row>
    <row r="407" spans="1:25" ht="15" hidden="1" outlineLevel="1" thickBot="1" x14ac:dyDescent="0.25">
      <c r="A407" s="22" t="s">
        <v>63</v>
      </c>
      <c r="B407" s="26">
        <v>2.8011689099999999</v>
      </c>
      <c r="C407" s="26">
        <v>2.8011689099999999</v>
      </c>
      <c r="D407" s="26">
        <v>2.8011689099999999</v>
      </c>
      <c r="E407" s="26">
        <v>2.8011689099999999</v>
      </c>
      <c r="F407" s="26">
        <v>2.8011689099999999</v>
      </c>
      <c r="G407" s="26">
        <v>2.8011689099999999</v>
      </c>
      <c r="H407" s="26">
        <v>2.8011689099999999</v>
      </c>
      <c r="I407" s="26">
        <v>2.8011689099999999</v>
      </c>
      <c r="J407" s="26">
        <v>2.8011689099999999</v>
      </c>
      <c r="K407" s="26">
        <v>2.8011689099999999</v>
      </c>
      <c r="L407" s="26">
        <v>2.8011689099999999</v>
      </c>
      <c r="M407" s="26">
        <v>2.8011689099999999</v>
      </c>
      <c r="N407" s="26">
        <v>2.8011689099999999</v>
      </c>
      <c r="O407" s="26">
        <v>2.8011689099999999</v>
      </c>
      <c r="P407" s="26">
        <v>2.8011689099999999</v>
      </c>
      <c r="Q407" s="26">
        <v>2.8011689099999999</v>
      </c>
      <c r="R407" s="26">
        <v>2.8011689099999999</v>
      </c>
      <c r="S407" s="26">
        <v>2.8011689099999999</v>
      </c>
      <c r="T407" s="26">
        <v>2.8011689099999999</v>
      </c>
      <c r="U407" s="26">
        <v>2.8011689099999999</v>
      </c>
      <c r="V407" s="26">
        <v>2.8011689099999999</v>
      </c>
      <c r="W407" s="26">
        <v>2.8011689099999999</v>
      </c>
      <c r="X407" s="26">
        <v>2.8011689099999999</v>
      </c>
      <c r="Y407" s="26">
        <v>2.8011689099999999</v>
      </c>
    </row>
    <row r="408" spans="1:25" ht="15" collapsed="1" thickBot="1" x14ac:dyDescent="0.25">
      <c r="A408" s="14">
        <v>4</v>
      </c>
      <c r="B408" s="58">
        <v>1286.81</v>
      </c>
      <c r="C408" s="58">
        <v>1321.86</v>
      </c>
      <c r="D408" s="58">
        <v>1344.52</v>
      </c>
      <c r="E408" s="58">
        <v>1356.99</v>
      </c>
      <c r="F408" s="58">
        <v>1355.57</v>
      </c>
      <c r="G408" s="58">
        <v>1349.39</v>
      </c>
      <c r="H408" s="58">
        <v>1338.05</v>
      </c>
      <c r="I408" s="58">
        <v>1301.6199999999999</v>
      </c>
      <c r="J408" s="58">
        <v>1241.1500000000001</v>
      </c>
      <c r="K408" s="58">
        <v>1201.0999999999999</v>
      </c>
      <c r="L408" s="58">
        <v>1197.32</v>
      </c>
      <c r="M408" s="58">
        <v>1194.97</v>
      </c>
      <c r="N408" s="58">
        <v>1195.48</v>
      </c>
      <c r="O408" s="58">
        <v>1227.4100000000001</v>
      </c>
      <c r="P408" s="58">
        <v>1227.55</v>
      </c>
      <c r="Q408" s="58">
        <v>1231.69</v>
      </c>
      <c r="R408" s="58">
        <v>1237.2</v>
      </c>
      <c r="S408" s="58">
        <v>1229.1500000000001</v>
      </c>
      <c r="T408" s="58">
        <v>1212.08</v>
      </c>
      <c r="U408" s="58">
        <v>1181.79</v>
      </c>
      <c r="V408" s="58">
        <v>1178.76</v>
      </c>
      <c r="W408" s="58">
        <v>1192.29</v>
      </c>
      <c r="X408" s="58">
        <v>1211.24</v>
      </c>
      <c r="Y408" s="58">
        <v>1250.02</v>
      </c>
    </row>
    <row r="409" spans="1:25" ht="51.75" hidden="1" outlineLevel="1" thickBot="1" x14ac:dyDescent="0.25">
      <c r="A409" s="47" t="s">
        <v>38</v>
      </c>
      <c r="B409" s="26">
        <v>911.36294805</v>
      </c>
      <c r="C409" s="26">
        <v>946.41130065000004</v>
      </c>
      <c r="D409" s="26">
        <v>969.07178929999998</v>
      </c>
      <c r="E409" s="26">
        <v>981.53580595000005</v>
      </c>
      <c r="F409" s="26">
        <v>980.11656256000003</v>
      </c>
      <c r="G409" s="26">
        <v>973.94139221</v>
      </c>
      <c r="H409" s="26">
        <v>962.60379334000004</v>
      </c>
      <c r="I409" s="26">
        <v>926.16897357000005</v>
      </c>
      <c r="J409" s="26">
        <v>865.69747079000001</v>
      </c>
      <c r="K409" s="26">
        <v>825.64875373999996</v>
      </c>
      <c r="L409" s="26">
        <v>821.87124085000005</v>
      </c>
      <c r="M409" s="26">
        <v>819.51616909999996</v>
      </c>
      <c r="N409" s="26">
        <v>820.02873938000005</v>
      </c>
      <c r="O409" s="26">
        <v>851.95388521999996</v>
      </c>
      <c r="P409" s="26">
        <v>852.09594896999999</v>
      </c>
      <c r="Q409" s="26">
        <v>856.23790106000001</v>
      </c>
      <c r="R409" s="26">
        <v>861.75288031000002</v>
      </c>
      <c r="S409" s="26">
        <v>853.70142901999998</v>
      </c>
      <c r="T409" s="26">
        <v>836.62883884999997</v>
      </c>
      <c r="U409" s="26">
        <v>806.33525340999995</v>
      </c>
      <c r="V409" s="26">
        <v>803.31323623000003</v>
      </c>
      <c r="W409" s="26">
        <v>816.83634047999999</v>
      </c>
      <c r="X409" s="26">
        <v>835.78934227000002</v>
      </c>
      <c r="Y409" s="26">
        <v>874.57086902000003</v>
      </c>
    </row>
    <row r="410" spans="1:25" ht="39" hidden="1" outlineLevel="1" thickBot="1" x14ac:dyDescent="0.25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t="15" hidden="1" outlineLevel="1" thickBot="1" x14ac:dyDescent="0.25">
      <c r="A411" s="3" t="s">
        <v>2</v>
      </c>
      <c r="B411" s="26">
        <v>283.58</v>
      </c>
      <c r="C411" s="26">
        <v>283.58</v>
      </c>
      <c r="D411" s="26">
        <v>283.58</v>
      </c>
      <c r="E411" s="26">
        <v>283.58</v>
      </c>
      <c r="F411" s="26">
        <v>283.58</v>
      </c>
      <c r="G411" s="26">
        <v>283.58</v>
      </c>
      <c r="H411" s="26">
        <v>283.58</v>
      </c>
      <c r="I411" s="26">
        <v>283.58</v>
      </c>
      <c r="J411" s="26">
        <v>283.58</v>
      </c>
      <c r="K411" s="26">
        <v>283.58</v>
      </c>
      <c r="L411" s="26">
        <v>283.58</v>
      </c>
      <c r="M411" s="26">
        <v>283.58</v>
      </c>
      <c r="N411" s="26">
        <v>283.58</v>
      </c>
      <c r="O411" s="26">
        <v>283.58</v>
      </c>
      <c r="P411" s="26">
        <v>283.58</v>
      </c>
      <c r="Q411" s="26">
        <v>283.58</v>
      </c>
      <c r="R411" s="26">
        <v>283.58</v>
      </c>
      <c r="S411" s="26">
        <v>283.58</v>
      </c>
      <c r="T411" s="26">
        <v>283.58</v>
      </c>
      <c r="U411" s="26">
        <v>283.58</v>
      </c>
      <c r="V411" s="26">
        <v>283.58</v>
      </c>
      <c r="W411" s="26">
        <v>283.58</v>
      </c>
      <c r="X411" s="26">
        <v>283.58</v>
      </c>
      <c r="Y411" s="26">
        <v>283.58</v>
      </c>
    </row>
    <row r="412" spans="1:25" ht="15" hidden="1" outlineLevel="1" thickBot="1" x14ac:dyDescent="0.25">
      <c r="A412" s="4" t="s">
        <v>3</v>
      </c>
      <c r="B412" s="26">
        <v>89.07</v>
      </c>
      <c r="C412" s="26">
        <v>89.07</v>
      </c>
      <c r="D412" s="26">
        <v>89.07</v>
      </c>
      <c r="E412" s="26">
        <v>89.07</v>
      </c>
      <c r="F412" s="26">
        <v>89.07</v>
      </c>
      <c r="G412" s="26">
        <v>89.07</v>
      </c>
      <c r="H412" s="26">
        <v>89.07</v>
      </c>
      <c r="I412" s="26">
        <v>89.07</v>
      </c>
      <c r="J412" s="26">
        <v>89.07</v>
      </c>
      <c r="K412" s="26">
        <v>89.07</v>
      </c>
      <c r="L412" s="26">
        <v>89.07</v>
      </c>
      <c r="M412" s="26">
        <v>89.07</v>
      </c>
      <c r="N412" s="26">
        <v>89.07</v>
      </c>
      <c r="O412" s="26">
        <v>89.07</v>
      </c>
      <c r="P412" s="26">
        <v>89.07</v>
      </c>
      <c r="Q412" s="26">
        <v>89.07</v>
      </c>
      <c r="R412" s="26">
        <v>89.07</v>
      </c>
      <c r="S412" s="26">
        <v>89.07</v>
      </c>
      <c r="T412" s="26">
        <v>89.07</v>
      </c>
      <c r="U412" s="26">
        <v>89.07</v>
      </c>
      <c r="V412" s="26">
        <v>89.07</v>
      </c>
      <c r="W412" s="26">
        <v>89.07</v>
      </c>
      <c r="X412" s="26">
        <v>89.07</v>
      </c>
      <c r="Y412" s="26">
        <v>89.07</v>
      </c>
    </row>
    <row r="413" spans="1:25" ht="15" hidden="1" outlineLevel="1" thickBot="1" x14ac:dyDescent="0.25">
      <c r="A413" s="22" t="s">
        <v>63</v>
      </c>
      <c r="B413" s="26">
        <v>2.8011689099999999</v>
      </c>
      <c r="C413" s="26">
        <v>2.8011689099999999</v>
      </c>
      <c r="D413" s="26">
        <v>2.8011689099999999</v>
      </c>
      <c r="E413" s="26">
        <v>2.8011689099999999</v>
      </c>
      <c r="F413" s="26">
        <v>2.8011689099999999</v>
      </c>
      <c r="G413" s="26">
        <v>2.8011689099999999</v>
      </c>
      <c r="H413" s="26">
        <v>2.8011689099999999</v>
      </c>
      <c r="I413" s="26">
        <v>2.8011689099999999</v>
      </c>
      <c r="J413" s="26">
        <v>2.8011689099999999</v>
      </c>
      <c r="K413" s="26">
        <v>2.8011689099999999</v>
      </c>
      <c r="L413" s="26">
        <v>2.8011689099999999</v>
      </c>
      <c r="M413" s="26">
        <v>2.8011689099999999</v>
      </c>
      <c r="N413" s="26">
        <v>2.8011689099999999</v>
      </c>
      <c r="O413" s="26">
        <v>2.8011689099999999</v>
      </c>
      <c r="P413" s="26">
        <v>2.8011689099999999</v>
      </c>
      <c r="Q413" s="26">
        <v>2.8011689099999999</v>
      </c>
      <c r="R413" s="26">
        <v>2.8011689099999999</v>
      </c>
      <c r="S413" s="26">
        <v>2.8011689099999999</v>
      </c>
      <c r="T413" s="26">
        <v>2.8011689099999999</v>
      </c>
      <c r="U413" s="26">
        <v>2.8011689099999999</v>
      </c>
      <c r="V413" s="26">
        <v>2.8011689099999999</v>
      </c>
      <c r="W413" s="26">
        <v>2.8011689099999999</v>
      </c>
      <c r="X413" s="26">
        <v>2.8011689099999999</v>
      </c>
      <c r="Y413" s="26">
        <v>2.8011689099999999</v>
      </c>
    </row>
    <row r="414" spans="1:25" ht="15" collapsed="1" thickBot="1" x14ac:dyDescent="0.25">
      <c r="A414" s="14">
        <v>5</v>
      </c>
      <c r="B414" s="58">
        <v>1272.67</v>
      </c>
      <c r="C414" s="58">
        <v>1319.33</v>
      </c>
      <c r="D414" s="58">
        <v>1361.53</v>
      </c>
      <c r="E414" s="58">
        <v>1373.15</v>
      </c>
      <c r="F414" s="58">
        <v>1371.49</v>
      </c>
      <c r="G414" s="58">
        <v>1359.78</v>
      </c>
      <c r="H414" s="58">
        <v>1344.09</v>
      </c>
      <c r="I414" s="58">
        <v>1299.5</v>
      </c>
      <c r="J414" s="58">
        <v>1230.51</v>
      </c>
      <c r="K414" s="58">
        <v>1204.05</v>
      </c>
      <c r="L414" s="58">
        <v>1182.04</v>
      </c>
      <c r="M414" s="58">
        <v>1184.1300000000001</v>
      </c>
      <c r="N414" s="58">
        <v>1201.17</v>
      </c>
      <c r="O414" s="58">
        <v>1224.94</v>
      </c>
      <c r="P414" s="58">
        <v>1229.95</v>
      </c>
      <c r="Q414" s="58">
        <v>1234.1300000000001</v>
      </c>
      <c r="R414" s="58">
        <v>1234.98</v>
      </c>
      <c r="S414" s="58">
        <v>1235.08</v>
      </c>
      <c r="T414" s="58">
        <v>1205.21</v>
      </c>
      <c r="U414" s="58">
        <v>1194.8399999999999</v>
      </c>
      <c r="V414" s="58">
        <v>1214.2</v>
      </c>
      <c r="W414" s="58">
        <v>1188.07</v>
      </c>
      <c r="X414" s="58">
        <v>1161.06</v>
      </c>
      <c r="Y414" s="58">
        <v>1216.0899999999999</v>
      </c>
    </row>
    <row r="415" spans="1:25" ht="51.75" hidden="1" outlineLevel="1" thickBot="1" x14ac:dyDescent="0.25">
      <c r="A415" s="3" t="s">
        <v>38</v>
      </c>
      <c r="B415" s="26">
        <v>897.21745413999997</v>
      </c>
      <c r="C415" s="26">
        <v>943.87457902000006</v>
      </c>
      <c r="D415" s="26">
        <v>986.08127544000001</v>
      </c>
      <c r="E415" s="26">
        <v>997.69655174000002</v>
      </c>
      <c r="F415" s="26">
        <v>996.03513072999999</v>
      </c>
      <c r="G415" s="26">
        <v>984.32728997000004</v>
      </c>
      <c r="H415" s="26">
        <v>968.64332652999997</v>
      </c>
      <c r="I415" s="26">
        <v>924.04401853000002</v>
      </c>
      <c r="J415" s="26">
        <v>855.05736389000003</v>
      </c>
      <c r="K415" s="26">
        <v>828.59595243000001</v>
      </c>
      <c r="L415" s="26">
        <v>806.58474265999996</v>
      </c>
      <c r="M415" s="26">
        <v>808.67915743000003</v>
      </c>
      <c r="N415" s="26">
        <v>825.71670113000005</v>
      </c>
      <c r="O415" s="26">
        <v>849.48854863999998</v>
      </c>
      <c r="P415" s="26">
        <v>854.4993776</v>
      </c>
      <c r="Q415" s="26">
        <v>858.67949919</v>
      </c>
      <c r="R415" s="26">
        <v>859.52856525000004</v>
      </c>
      <c r="S415" s="26">
        <v>859.62673720999999</v>
      </c>
      <c r="T415" s="26">
        <v>829.76087785000004</v>
      </c>
      <c r="U415" s="26">
        <v>819.38869467999996</v>
      </c>
      <c r="V415" s="26">
        <v>838.74449112000002</v>
      </c>
      <c r="W415" s="26">
        <v>812.61436734999995</v>
      </c>
      <c r="X415" s="26">
        <v>785.61365694000006</v>
      </c>
      <c r="Y415" s="26">
        <v>840.64009385999998</v>
      </c>
    </row>
    <row r="416" spans="1:25" ht="39" hidden="1" outlineLevel="1" thickBot="1" x14ac:dyDescent="0.25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t="15" hidden="1" outlineLevel="1" thickBot="1" x14ac:dyDescent="0.25">
      <c r="A417" s="3" t="s">
        <v>2</v>
      </c>
      <c r="B417" s="26">
        <v>283.58</v>
      </c>
      <c r="C417" s="26">
        <v>283.58</v>
      </c>
      <c r="D417" s="26">
        <v>283.58</v>
      </c>
      <c r="E417" s="26">
        <v>283.58</v>
      </c>
      <c r="F417" s="26">
        <v>283.58</v>
      </c>
      <c r="G417" s="26">
        <v>283.58</v>
      </c>
      <c r="H417" s="26">
        <v>283.58</v>
      </c>
      <c r="I417" s="26">
        <v>283.58</v>
      </c>
      <c r="J417" s="26">
        <v>283.58</v>
      </c>
      <c r="K417" s="26">
        <v>283.58</v>
      </c>
      <c r="L417" s="26">
        <v>283.58</v>
      </c>
      <c r="M417" s="26">
        <v>283.58</v>
      </c>
      <c r="N417" s="26">
        <v>283.58</v>
      </c>
      <c r="O417" s="26">
        <v>283.58</v>
      </c>
      <c r="P417" s="26">
        <v>283.58</v>
      </c>
      <c r="Q417" s="26">
        <v>283.58</v>
      </c>
      <c r="R417" s="26">
        <v>283.58</v>
      </c>
      <c r="S417" s="26">
        <v>283.58</v>
      </c>
      <c r="T417" s="26">
        <v>283.58</v>
      </c>
      <c r="U417" s="26">
        <v>283.58</v>
      </c>
      <c r="V417" s="26">
        <v>283.58</v>
      </c>
      <c r="W417" s="26">
        <v>283.58</v>
      </c>
      <c r="X417" s="26">
        <v>283.58</v>
      </c>
      <c r="Y417" s="26">
        <v>283.58</v>
      </c>
    </row>
    <row r="418" spans="1:25" ht="15" hidden="1" outlineLevel="1" thickBot="1" x14ac:dyDescent="0.25">
      <c r="A418" s="4" t="s">
        <v>3</v>
      </c>
      <c r="B418" s="26">
        <v>89.07</v>
      </c>
      <c r="C418" s="26">
        <v>89.07</v>
      </c>
      <c r="D418" s="26">
        <v>89.07</v>
      </c>
      <c r="E418" s="26">
        <v>89.07</v>
      </c>
      <c r="F418" s="26">
        <v>89.07</v>
      </c>
      <c r="G418" s="26">
        <v>89.07</v>
      </c>
      <c r="H418" s="26">
        <v>89.07</v>
      </c>
      <c r="I418" s="26">
        <v>89.07</v>
      </c>
      <c r="J418" s="26">
        <v>89.07</v>
      </c>
      <c r="K418" s="26">
        <v>89.07</v>
      </c>
      <c r="L418" s="26">
        <v>89.07</v>
      </c>
      <c r="M418" s="26">
        <v>89.07</v>
      </c>
      <c r="N418" s="26">
        <v>89.07</v>
      </c>
      <c r="O418" s="26">
        <v>89.07</v>
      </c>
      <c r="P418" s="26">
        <v>89.07</v>
      </c>
      <c r="Q418" s="26">
        <v>89.07</v>
      </c>
      <c r="R418" s="26">
        <v>89.07</v>
      </c>
      <c r="S418" s="26">
        <v>89.07</v>
      </c>
      <c r="T418" s="26">
        <v>89.07</v>
      </c>
      <c r="U418" s="26">
        <v>89.07</v>
      </c>
      <c r="V418" s="26">
        <v>89.07</v>
      </c>
      <c r="W418" s="26">
        <v>89.07</v>
      </c>
      <c r="X418" s="26">
        <v>89.07</v>
      </c>
      <c r="Y418" s="26">
        <v>89.07</v>
      </c>
    </row>
    <row r="419" spans="1:25" ht="15" hidden="1" outlineLevel="1" thickBot="1" x14ac:dyDescent="0.25">
      <c r="A419" s="22" t="s">
        <v>63</v>
      </c>
      <c r="B419" s="26">
        <v>2.8011689099999999</v>
      </c>
      <c r="C419" s="26">
        <v>2.8011689099999999</v>
      </c>
      <c r="D419" s="26">
        <v>2.8011689099999999</v>
      </c>
      <c r="E419" s="26">
        <v>2.8011689099999999</v>
      </c>
      <c r="F419" s="26">
        <v>2.8011689099999999</v>
      </c>
      <c r="G419" s="26">
        <v>2.8011689099999999</v>
      </c>
      <c r="H419" s="26">
        <v>2.8011689099999999</v>
      </c>
      <c r="I419" s="26">
        <v>2.8011689099999999</v>
      </c>
      <c r="J419" s="26">
        <v>2.8011689099999999</v>
      </c>
      <c r="K419" s="26">
        <v>2.8011689099999999</v>
      </c>
      <c r="L419" s="26">
        <v>2.8011689099999999</v>
      </c>
      <c r="M419" s="26">
        <v>2.8011689099999999</v>
      </c>
      <c r="N419" s="26">
        <v>2.8011689099999999</v>
      </c>
      <c r="O419" s="26">
        <v>2.8011689099999999</v>
      </c>
      <c r="P419" s="26">
        <v>2.8011689099999999</v>
      </c>
      <c r="Q419" s="26">
        <v>2.8011689099999999</v>
      </c>
      <c r="R419" s="26">
        <v>2.8011689099999999</v>
      </c>
      <c r="S419" s="26">
        <v>2.8011689099999999</v>
      </c>
      <c r="T419" s="26">
        <v>2.8011689099999999</v>
      </c>
      <c r="U419" s="26">
        <v>2.8011689099999999</v>
      </c>
      <c r="V419" s="26">
        <v>2.8011689099999999</v>
      </c>
      <c r="W419" s="26">
        <v>2.8011689099999999</v>
      </c>
      <c r="X419" s="26">
        <v>2.8011689099999999</v>
      </c>
      <c r="Y419" s="26">
        <v>2.8011689099999999</v>
      </c>
    </row>
    <row r="420" spans="1:25" ht="15" collapsed="1" thickBot="1" x14ac:dyDescent="0.25">
      <c r="A420" s="14">
        <v>6</v>
      </c>
      <c r="B420" s="58">
        <v>1317.9</v>
      </c>
      <c r="C420" s="58">
        <v>1344.21</v>
      </c>
      <c r="D420" s="58">
        <v>1376.14</v>
      </c>
      <c r="E420" s="58">
        <v>1390.53</v>
      </c>
      <c r="F420" s="58">
        <v>1388.74</v>
      </c>
      <c r="G420" s="58">
        <v>1377.44</v>
      </c>
      <c r="H420" s="58">
        <v>1325.07</v>
      </c>
      <c r="I420" s="58">
        <v>1261.79</v>
      </c>
      <c r="J420" s="58">
        <v>1216.77</v>
      </c>
      <c r="K420" s="58">
        <v>1215.52</v>
      </c>
      <c r="L420" s="58">
        <v>1217.32</v>
      </c>
      <c r="M420" s="58">
        <v>1218.1099999999999</v>
      </c>
      <c r="N420" s="58">
        <v>1215.69</v>
      </c>
      <c r="O420" s="58">
        <v>1216.17</v>
      </c>
      <c r="P420" s="58">
        <v>1206.8399999999999</v>
      </c>
      <c r="Q420" s="58">
        <v>1198.5899999999999</v>
      </c>
      <c r="R420" s="58">
        <v>1254.6099999999999</v>
      </c>
      <c r="S420" s="58">
        <v>1268.45</v>
      </c>
      <c r="T420" s="58">
        <v>1238.08</v>
      </c>
      <c r="U420" s="58">
        <v>1222.57</v>
      </c>
      <c r="V420" s="58">
        <v>1227.3900000000001</v>
      </c>
      <c r="W420" s="58">
        <v>1230.5</v>
      </c>
      <c r="X420" s="58">
        <v>1227.8800000000001</v>
      </c>
      <c r="Y420" s="58">
        <v>1257.2</v>
      </c>
    </row>
    <row r="421" spans="1:25" ht="51.75" hidden="1" outlineLevel="1" thickBot="1" x14ac:dyDescent="0.25">
      <c r="A421" s="47" t="s">
        <v>38</v>
      </c>
      <c r="B421" s="26">
        <v>942.44398389000003</v>
      </c>
      <c r="C421" s="26">
        <v>968.75902298999995</v>
      </c>
      <c r="D421" s="26">
        <v>1000.68701925</v>
      </c>
      <c r="E421" s="26">
        <v>1015.07576247</v>
      </c>
      <c r="F421" s="26">
        <v>1013.28617478</v>
      </c>
      <c r="G421" s="26">
        <v>1001.9860155</v>
      </c>
      <c r="H421" s="26">
        <v>949.62091379000003</v>
      </c>
      <c r="I421" s="26">
        <v>886.33494344999997</v>
      </c>
      <c r="J421" s="26">
        <v>841.31876272</v>
      </c>
      <c r="K421" s="26">
        <v>840.06983553999999</v>
      </c>
      <c r="L421" s="26">
        <v>841.86592026999995</v>
      </c>
      <c r="M421" s="26">
        <v>842.65783278000004</v>
      </c>
      <c r="N421" s="26">
        <v>840.23533322000003</v>
      </c>
      <c r="O421" s="26">
        <v>840.71388062999995</v>
      </c>
      <c r="P421" s="26">
        <v>831.38445911999997</v>
      </c>
      <c r="Q421" s="26">
        <v>823.13420860999997</v>
      </c>
      <c r="R421" s="26">
        <v>879.15649112999995</v>
      </c>
      <c r="S421" s="26">
        <v>892.99878959</v>
      </c>
      <c r="T421" s="26">
        <v>862.63212788999999</v>
      </c>
      <c r="U421" s="26">
        <v>847.11485869000001</v>
      </c>
      <c r="V421" s="26">
        <v>851.93872239999996</v>
      </c>
      <c r="W421" s="26">
        <v>855.05062056999998</v>
      </c>
      <c r="X421" s="26">
        <v>852.42937997000001</v>
      </c>
      <c r="Y421" s="26">
        <v>881.74547170999995</v>
      </c>
    </row>
    <row r="422" spans="1:25" ht="39" hidden="1" outlineLevel="1" thickBot="1" x14ac:dyDescent="0.25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t="15" hidden="1" outlineLevel="1" thickBot="1" x14ac:dyDescent="0.25">
      <c r="A423" s="3" t="s">
        <v>2</v>
      </c>
      <c r="B423" s="26">
        <v>283.58</v>
      </c>
      <c r="C423" s="26">
        <v>283.58</v>
      </c>
      <c r="D423" s="26">
        <v>283.58</v>
      </c>
      <c r="E423" s="26">
        <v>283.58</v>
      </c>
      <c r="F423" s="26">
        <v>283.58</v>
      </c>
      <c r="G423" s="26">
        <v>283.58</v>
      </c>
      <c r="H423" s="26">
        <v>283.58</v>
      </c>
      <c r="I423" s="26">
        <v>283.58</v>
      </c>
      <c r="J423" s="26">
        <v>283.58</v>
      </c>
      <c r="K423" s="26">
        <v>283.58</v>
      </c>
      <c r="L423" s="26">
        <v>283.58</v>
      </c>
      <c r="M423" s="26">
        <v>283.58</v>
      </c>
      <c r="N423" s="26">
        <v>283.58</v>
      </c>
      <c r="O423" s="26">
        <v>283.58</v>
      </c>
      <c r="P423" s="26">
        <v>283.58</v>
      </c>
      <c r="Q423" s="26">
        <v>283.58</v>
      </c>
      <c r="R423" s="26">
        <v>283.58</v>
      </c>
      <c r="S423" s="26">
        <v>283.58</v>
      </c>
      <c r="T423" s="26">
        <v>283.58</v>
      </c>
      <c r="U423" s="26">
        <v>283.58</v>
      </c>
      <c r="V423" s="26">
        <v>283.58</v>
      </c>
      <c r="W423" s="26">
        <v>283.58</v>
      </c>
      <c r="X423" s="26">
        <v>283.58</v>
      </c>
      <c r="Y423" s="26">
        <v>283.58</v>
      </c>
    </row>
    <row r="424" spans="1:25" ht="15" hidden="1" outlineLevel="1" thickBot="1" x14ac:dyDescent="0.25">
      <c r="A424" s="4" t="s">
        <v>3</v>
      </c>
      <c r="B424" s="26">
        <v>89.07</v>
      </c>
      <c r="C424" s="26">
        <v>89.07</v>
      </c>
      <c r="D424" s="26">
        <v>89.07</v>
      </c>
      <c r="E424" s="26">
        <v>89.07</v>
      </c>
      <c r="F424" s="26">
        <v>89.07</v>
      </c>
      <c r="G424" s="26">
        <v>89.07</v>
      </c>
      <c r="H424" s="26">
        <v>89.07</v>
      </c>
      <c r="I424" s="26">
        <v>89.07</v>
      </c>
      <c r="J424" s="26">
        <v>89.07</v>
      </c>
      <c r="K424" s="26">
        <v>89.07</v>
      </c>
      <c r="L424" s="26">
        <v>89.07</v>
      </c>
      <c r="M424" s="26">
        <v>89.07</v>
      </c>
      <c r="N424" s="26">
        <v>89.07</v>
      </c>
      <c r="O424" s="26">
        <v>89.07</v>
      </c>
      <c r="P424" s="26">
        <v>89.07</v>
      </c>
      <c r="Q424" s="26">
        <v>89.07</v>
      </c>
      <c r="R424" s="26">
        <v>89.07</v>
      </c>
      <c r="S424" s="26">
        <v>89.07</v>
      </c>
      <c r="T424" s="26">
        <v>89.07</v>
      </c>
      <c r="U424" s="26">
        <v>89.07</v>
      </c>
      <c r="V424" s="26">
        <v>89.07</v>
      </c>
      <c r="W424" s="26">
        <v>89.07</v>
      </c>
      <c r="X424" s="26">
        <v>89.07</v>
      </c>
      <c r="Y424" s="26">
        <v>89.07</v>
      </c>
    </row>
    <row r="425" spans="1:25" ht="15" hidden="1" outlineLevel="1" thickBot="1" x14ac:dyDescent="0.25">
      <c r="A425" s="22" t="s">
        <v>63</v>
      </c>
      <c r="B425" s="26">
        <v>2.8011689099999999</v>
      </c>
      <c r="C425" s="26">
        <v>2.8011689099999999</v>
      </c>
      <c r="D425" s="26">
        <v>2.8011689099999999</v>
      </c>
      <c r="E425" s="26">
        <v>2.8011689099999999</v>
      </c>
      <c r="F425" s="26">
        <v>2.8011689099999999</v>
      </c>
      <c r="G425" s="26">
        <v>2.8011689099999999</v>
      </c>
      <c r="H425" s="26">
        <v>2.8011689099999999</v>
      </c>
      <c r="I425" s="26">
        <v>2.8011689099999999</v>
      </c>
      <c r="J425" s="26">
        <v>2.8011689099999999</v>
      </c>
      <c r="K425" s="26">
        <v>2.8011689099999999</v>
      </c>
      <c r="L425" s="26">
        <v>2.8011689099999999</v>
      </c>
      <c r="M425" s="26">
        <v>2.8011689099999999</v>
      </c>
      <c r="N425" s="26">
        <v>2.8011689099999999</v>
      </c>
      <c r="O425" s="26">
        <v>2.8011689099999999</v>
      </c>
      <c r="P425" s="26">
        <v>2.8011689099999999</v>
      </c>
      <c r="Q425" s="26">
        <v>2.8011689099999999</v>
      </c>
      <c r="R425" s="26">
        <v>2.8011689099999999</v>
      </c>
      <c r="S425" s="26">
        <v>2.8011689099999999</v>
      </c>
      <c r="T425" s="26">
        <v>2.8011689099999999</v>
      </c>
      <c r="U425" s="26">
        <v>2.8011689099999999</v>
      </c>
      <c r="V425" s="26">
        <v>2.8011689099999999</v>
      </c>
      <c r="W425" s="26">
        <v>2.8011689099999999</v>
      </c>
      <c r="X425" s="26">
        <v>2.8011689099999999</v>
      </c>
      <c r="Y425" s="26">
        <v>2.8011689099999999</v>
      </c>
    </row>
    <row r="426" spans="1:25" ht="15" collapsed="1" thickBot="1" x14ac:dyDescent="0.25">
      <c r="A426" s="14">
        <v>7</v>
      </c>
      <c r="B426" s="58">
        <v>1282.3800000000001</v>
      </c>
      <c r="C426" s="58">
        <v>1321.53</v>
      </c>
      <c r="D426" s="58">
        <v>1366.97</v>
      </c>
      <c r="E426" s="58">
        <v>1374.21</v>
      </c>
      <c r="F426" s="58">
        <v>1373.41</v>
      </c>
      <c r="G426" s="58">
        <v>1354.59</v>
      </c>
      <c r="H426" s="58">
        <v>1294.96</v>
      </c>
      <c r="I426" s="58">
        <v>1239.5899999999999</v>
      </c>
      <c r="J426" s="58">
        <v>1213.7</v>
      </c>
      <c r="K426" s="58">
        <v>1211.21</v>
      </c>
      <c r="L426" s="58">
        <v>1220.19</v>
      </c>
      <c r="M426" s="58">
        <v>1217.7</v>
      </c>
      <c r="N426" s="58">
        <v>1219.67</v>
      </c>
      <c r="O426" s="58">
        <v>1213.03</v>
      </c>
      <c r="P426" s="58">
        <v>1210.83</v>
      </c>
      <c r="Q426" s="58">
        <v>1207.02</v>
      </c>
      <c r="R426" s="58">
        <v>1209.97</v>
      </c>
      <c r="S426" s="58">
        <v>1214.56</v>
      </c>
      <c r="T426" s="58">
        <v>1219.44</v>
      </c>
      <c r="U426" s="58">
        <v>1219.52</v>
      </c>
      <c r="V426" s="58">
        <v>1222.77</v>
      </c>
      <c r="W426" s="58">
        <v>1219.21</v>
      </c>
      <c r="X426" s="58">
        <v>1213.6600000000001</v>
      </c>
      <c r="Y426" s="58">
        <v>1227.5</v>
      </c>
    </row>
    <row r="427" spans="1:25" ht="51.75" hidden="1" outlineLevel="1" thickBot="1" x14ac:dyDescent="0.25">
      <c r="A427" s="3" t="s">
        <v>38</v>
      </c>
      <c r="B427" s="26">
        <v>906.92543253999997</v>
      </c>
      <c r="C427" s="26">
        <v>946.08241217</v>
      </c>
      <c r="D427" s="26">
        <v>991.5179594</v>
      </c>
      <c r="E427" s="26">
        <v>998.76267977999998</v>
      </c>
      <c r="F427" s="26">
        <v>997.96099976999994</v>
      </c>
      <c r="G427" s="26">
        <v>979.13534641000001</v>
      </c>
      <c r="H427" s="26">
        <v>919.51092942000002</v>
      </c>
      <c r="I427" s="26">
        <v>864.13674706999996</v>
      </c>
      <c r="J427" s="26">
        <v>838.24795558000005</v>
      </c>
      <c r="K427" s="26">
        <v>835.76147226000001</v>
      </c>
      <c r="L427" s="26">
        <v>844.74269427000002</v>
      </c>
      <c r="M427" s="26">
        <v>842.24513961000002</v>
      </c>
      <c r="N427" s="26">
        <v>844.22181611999997</v>
      </c>
      <c r="O427" s="26">
        <v>837.57587335999995</v>
      </c>
      <c r="P427" s="26">
        <v>835.37568831999999</v>
      </c>
      <c r="Q427" s="26">
        <v>831.56902712999999</v>
      </c>
      <c r="R427" s="26">
        <v>834.51847125999996</v>
      </c>
      <c r="S427" s="26">
        <v>839.11367091</v>
      </c>
      <c r="T427" s="26">
        <v>843.98996933000001</v>
      </c>
      <c r="U427" s="26">
        <v>844.06947118000005</v>
      </c>
      <c r="V427" s="26">
        <v>847.31767114000002</v>
      </c>
      <c r="W427" s="26">
        <v>843.75937280000005</v>
      </c>
      <c r="X427" s="26">
        <v>838.20535245999997</v>
      </c>
      <c r="Y427" s="26">
        <v>852.04770630999997</v>
      </c>
    </row>
    <row r="428" spans="1:25" ht="39" hidden="1" outlineLevel="1" thickBot="1" x14ac:dyDescent="0.25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t="15" hidden="1" outlineLevel="1" thickBot="1" x14ac:dyDescent="0.25">
      <c r="A429" s="3" t="s">
        <v>2</v>
      </c>
      <c r="B429" s="26">
        <v>283.58</v>
      </c>
      <c r="C429" s="26">
        <v>283.58</v>
      </c>
      <c r="D429" s="26">
        <v>283.58</v>
      </c>
      <c r="E429" s="26">
        <v>283.58</v>
      </c>
      <c r="F429" s="26">
        <v>283.58</v>
      </c>
      <c r="G429" s="26">
        <v>283.58</v>
      </c>
      <c r="H429" s="26">
        <v>283.58</v>
      </c>
      <c r="I429" s="26">
        <v>283.58</v>
      </c>
      <c r="J429" s="26">
        <v>283.58</v>
      </c>
      <c r="K429" s="26">
        <v>283.58</v>
      </c>
      <c r="L429" s="26">
        <v>283.58</v>
      </c>
      <c r="M429" s="26">
        <v>283.58</v>
      </c>
      <c r="N429" s="26">
        <v>283.58</v>
      </c>
      <c r="O429" s="26">
        <v>283.58</v>
      </c>
      <c r="P429" s="26">
        <v>283.58</v>
      </c>
      <c r="Q429" s="26">
        <v>283.58</v>
      </c>
      <c r="R429" s="26">
        <v>283.58</v>
      </c>
      <c r="S429" s="26">
        <v>283.58</v>
      </c>
      <c r="T429" s="26">
        <v>283.58</v>
      </c>
      <c r="U429" s="26">
        <v>283.58</v>
      </c>
      <c r="V429" s="26">
        <v>283.58</v>
      </c>
      <c r="W429" s="26">
        <v>283.58</v>
      </c>
      <c r="X429" s="26">
        <v>283.58</v>
      </c>
      <c r="Y429" s="26">
        <v>283.58</v>
      </c>
    </row>
    <row r="430" spans="1:25" ht="15" hidden="1" outlineLevel="1" thickBot="1" x14ac:dyDescent="0.25">
      <c r="A430" s="4" t="s">
        <v>3</v>
      </c>
      <c r="B430" s="26">
        <v>89.07</v>
      </c>
      <c r="C430" s="26">
        <v>89.07</v>
      </c>
      <c r="D430" s="26">
        <v>89.07</v>
      </c>
      <c r="E430" s="26">
        <v>89.07</v>
      </c>
      <c r="F430" s="26">
        <v>89.07</v>
      </c>
      <c r="G430" s="26">
        <v>89.07</v>
      </c>
      <c r="H430" s="26">
        <v>89.07</v>
      </c>
      <c r="I430" s="26">
        <v>89.07</v>
      </c>
      <c r="J430" s="26">
        <v>89.07</v>
      </c>
      <c r="K430" s="26">
        <v>89.07</v>
      </c>
      <c r="L430" s="26">
        <v>89.07</v>
      </c>
      <c r="M430" s="26">
        <v>89.07</v>
      </c>
      <c r="N430" s="26">
        <v>89.07</v>
      </c>
      <c r="O430" s="26">
        <v>89.07</v>
      </c>
      <c r="P430" s="26">
        <v>89.07</v>
      </c>
      <c r="Q430" s="26">
        <v>89.07</v>
      </c>
      <c r="R430" s="26">
        <v>89.07</v>
      </c>
      <c r="S430" s="26">
        <v>89.07</v>
      </c>
      <c r="T430" s="26">
        <v>89.07</v>
      </c>
      <c r="U430" s="26">
        <v>89.07</v>
      </c>
      <c r="V430" s="26">
        <v>89.07</v>
      </c>
      <c r="W430" s="26">
        <v>89.07</v>
      </c>
      <c r="X430" s="26">
        <v>89.07</v>
      </c>
      <c r="Y430" s="26">
        <v>89.07</v>
      </c>
    </row>
    <row r="431" spans="1:25" ht="15" hidden="1" outlineLevel="1" thickBot="1" x14ac:dyDescent="0.25">
      <c r="A431" s="22" t="s">
        <v>63</v>
      </c>
      <c r="B431" s="26">
        <v>2.8011689099999999</v>
      </c>
      <c r="C431" s="26">
        <v>2.8011689099999999</v>
      </c>
      <c r="D431" s="26">
        <v>2.8011689099999999</v>
      </c>
      <c r="E431" s="26">
        <v>2.8011689099999999</v>
      </c>
      <c r="F431" s="26">
        <v>2.8011689099999999</v>
      </c>
      <c r="G431" s="26">
        <v>2.8011689099999999</v>
      </c>
      <c r="H431" s="26">
        <v>2.8011689099999999</v>
      </c>
      <c r="I431" s="26">
        <v>2.8011689099999999</v>
      </c>
      <c r="J431" s="26">
        <v>2.8011689099999999</v>
      </c>
      <c r="K431" s="26">
        <v>2.8011689099999999</v>
      </c>
      <c r="L431" s="26">
        <v>2.8011689099999999</v>
      </c>
      <c r="M431" s="26">
        <v>2.8011689099999999</v>
      </c>
      <c r="N431" s="26">
        <v>2.8011689099999999</v>
      </c>
      <c r="O431" s="26">
        <v>2.8011689099999999</v>
      </c>
      <c r="P431" s="26">
        <v>2.8011689099999999</v>
      </c>
      <c r="Q431" s="26">
        <v>2.8011689099999999</v>
      </c>
      <c r="R431" s="26">
        <v>2.8011689099999999</v>
      </c>
      <c r="S431" s="26">
        <v>2.8011689099999999</v>
      </c>
      <c r="T431" s="26">
        <v>2.8011689099999999</v>
      </c>
      <c r="U431" s="26">
        <v>2.8011689099999999</v>
      </c>
      <c r="V431" s="26">
        <v>2.8011689099999999</v>
      </c>
      <c r="W431" s="26">
        <v>2.8011689099999999</v>
      </c>
      <c r="X431" s="26">
        <v>2.8011689099999999</v>
      </c>
      <c r="Y431" s="26">
        <v>2.8011689099999999</v>
      </c>
    </row>
    <row r="432" spans="1:25" ht="15" collapsed="1" thickBot="1" x14ac:dyDescent="0.25">
      <c r="A432" s="14">
        <v>8</v>
      </c>
      <c r="B432" s="58">
        <v>1265.5999999999999</v>
      </c>
      <c r="C432" s="58">
        <v>1304.45</v>
      </c>
      <c r="D432" s="58">
        <v>1322.07</v>
      </c>
      <c r="E432" s="58">
        <v>1329.94</v>
      </c>
      <c r="F432" s="58">
        <v>1329.36</v>
      </c>
      <c r="G432" s="58">
        <v>1321.86</v>
      </c>
      <c r="H432" s="58">
        <v>1297.1500000000001</v>
      </c>
      <c r="I432" s="58">
        <v>1267.03</v>
      </c>
      <c r="J432" s="58">
        <v>1197.9000000000001</v>
      </c>
      <c r="K432" s="58">
        <v>1215.83</v>
      </c>
      <c r="L432" s="58">
        <v>1221.49</v>
      </c>
      <c r="M432" s="58">
        <v>1239.57</v>
      </c>
      <c r="N432" s="58">
        <v>1212.19</v>
      </c>
      <c r="O432" s="58">
        <v>1209.8399999999999</v>
      </c>
      <c r="P432" s="58">
        <v>1200.08</v>
      </c>
      <c r="Q432" s="58">
        <v>1195.8399999999999</v>
      </c>
      <c r="R432" s="58">
        <v>1201.1500000000001</v>
      </c>
      <c r="S432" s="58">
        <v>1208.6400000000001</v>
      </c>
      <c r="T432" s="58">
        <v>1224.71</v>
      </c>
      <c r="U432" s="58">
        <v>1223.54</v>
      </c>
      <c r="V432" s="58">
        <v>1220.83</v>
      </c>
      <c r="W432" s="58">
        <v>1229.54</v>
      </c>
      <c r="X432" s="58">
        <v>1230.27</v>
      </c>
      <c r="Y432" s="58">
        <v>1252.23</v>
      </c>
    </row>
    <row r="433" spans="1:25" ht="51.75" hidden="1" outlineLevel="1" thickBot="1" x14ac:dyDescent="0.25">
      <c r="A433" s="47" t="s">
        <v>38</v>
      </c>
      <c r="B433" s="26">
        <v>890.15076617</v>
      </c>
      <c r="C433" s="26">
        <v>928.99734043000001</v>
      </c>
      <c r="D433" s="26">
        <v>946.62237221999999</v>
      </c>
      <c r="E433" s="26">
        <v>954.48679730000003</v>
      </c>
      <c r="F433" s="26">
        <v>953.91243750000001</v>
      </c>
      <c r="G433" s="26">
        <v>946.40618633999998</v>
      </c>
      <c r="H433" s="26">
        <v>921.70118669999999</v>
      </c>
      <c r="I433" s="26">
        <v>891.57704737999995</v>
      </c>
      <c r="J433" s="26">
        <v>822.45000488999995</v>
      </c>
      <c r="K433" s="26">
        <v>840.38013135000006</v>
      </c>
      <c r="L433" s="26">
        <v>846.03732275000004</v>
      </c>
      <c r="M433" s="26">
        <v>864.12053747000004</v>
      </c>
      <c r="N433" s="26">
        <v>836.73940548999997</v>
      </c>
      <c r="O433" s="26">
        <v>834.38841313</v>
      </c>
      <c r="P433" s="26">
        <v>824.62513180999997</v>
      </c>
      <c r="Q433" s="26">
        <v>820.39217710000003</v>
      </c>
      <c r="R433" s="26">
        <v>825.69537341</v>
      </c>
      <c r="S433" s="26">
        <v>833.18403123999997</v>
      </c>
      <c r="T433" s="26">
        <v>849.25929346999999</v>
      </c>
      <c r="U433" s="26">
        <v>848.08865271000002</v>
      </c>
      <c r="V433" s="26">
        <v>845.38172894000002</v>
      </c>
      <c r="W433" s="26">
        <v>854.09130611</v>
      </c>
      <c r="X433" s="26">
        <v>854.81410656000003</v>
      </c>
      <c r="Y433" s="26">
        <v>876.77508458</v>
      </c>
    </row>
    <row r="434" spans="1:25" ht="39" hidden="1" outlineLevel="1" thickBot="1" x14ac:dyDescent="0.25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t="15" hidden="1" outlineLevel="1" thickBot="1" x14ac:dyDescent="0.25">
      <c r="A435" s="3" t="s">
        <v>2</v>
      </c>
      <c r="B435" s="26">
        <v>283.58</v>
      </c>
      <c r="C435" s="26">
        <v>283.58</v>
      </c>
      <c r="D435" s="26">
        <v>283.58</v>
      </c>
      <c r="E435" s="26">
        <v>283.58</v>
      </c>
      <c r="F435" s="26">
        <v>283.58</v>
      </c>
      <c r="G435" s="26">
        <v>283.58</v>
      </c>
      <c r="H435" s="26">
        <v>283.58</v>
      </c>
      <c r="I435" s="26">
        <v>283.58</v>
      </c>
      <c r="J435" s="26">
        <v>283.58</v>
      </c>
      <c r="K435" s="26">
        <v>283.58</v>
      </c>
      <c r="L435" s="26">
        <v>283.58</v>
      </c>
      <c r="M435" s="26">
        <v>283.58</v>
      </c>
      <c r="N435" s="26">
        <v>283.58</v>
      </c>
      <c r="O435" s="26">
        <v>283.58</v>
      </c>
      <c r="P435" s="26">
        <v>283.58</v>
      </c>
      <c r="Q435" s="26">
        <v>283.58</v>
      </c>
      <c r="R435" s="26">
        <v>283.58</v>
      </c>
      <c r="S435" s="26">
        <v>283.58</v>
      </c>
      <c r="T435" s="26">
        <v>283.58</v>
      </c>
      <c r="U435" s="26">
        <v>283.58</v>
      </c>
      <c r="V435" s="26">
        <v>283.58</v>
      </c>
      <c r="W435" s="26">
        <v>283.58</v>
      </c>
      <c r="X435" s="26">
        <v>283.58</v>
      </c>
      <c r="Y435" s="26">
        <v>283.58</v>
      </c>
    </row>
    <row r="436" spans="1:25" ht="15" hidden="1" outlineLevel="1" thickBot="1" x14ac:dyDescent="0.25">
      <c r="A436" s="4" t="s">
        <v>3</v>
      </c>
      <c r="B436" s="26">
        <v>89.07</v>
      </c>
      <c r="C436" s="26">
        <v>89.07</v>
      </c>
      <c r="D436" s="26">
        <v>89.07</v>
      </c>
      <c r="E436" s="26">
        <v>89.07</v>
      </c>
      <c r="F436" s="26">
        <v>89.07</v>
      </c>
      <c r="G436" s="26">
        <v>89.07</v>
      </c>
      <c r="H436" s="26">
        <v>89.07</v>
      </c>
      <c r="I436" s="26">
        <v>89.07</v>
      </c>
      <c r="J436" s="26">
        <v>89.07</v>
      </c>
      <c r="K436" s="26">
        <v>89.07</v>
      </c>
      <c r="L436" s="26">
        <v>89.07</v>
      </c>
      <c r="M436" s="26">
        <v>89.07</v>
      </c>
      <c r="N436" s="26">
        <v>89.07</v>
      </c>
      <c r="O436" s="26">
        <v>89.07</v>
      </c>
      <c r="P436" s="26">
        <v>89.07</v>
      </c>
      <c r="Q436" s="26">
        <v>89.07</v>
      </c>
      <c r="R436" s="26">
        <v>89.07</v>
      </c>
      <c r="S436" s="26">
        <v>89.07</v>
      </c>
      <c r="T436" s="26">
        <v>89.07</v>
      </c>
      <c r="U436" s="26">
        <v>89.07</v>
      </c>
      <c r="V436" s="26">
        <v>89.07</v>
      </c>
      <c r="W436" s="26">
        <v>89.07</v>
      </c>
      <c r="X436" s="26">
        <v>89.07</v>
      </c>
      <c r="Y436" s="26">
        <v>89.07</v>
      </c>
    </row>
    <row r="437" spans="1:25" ht="15" hidden="1" outlineLevel="1" thickBot="1" x14ac:dyDescent="0.25">
      <c r="A437" s="22" t="s">
        <v>63</v>
      </c>
      <c r="B437" s="26">
        <v>2.8011689099999999</v>
      </c>
      <c r="C437" s="26">
        <v>2.8011689099999999</v>
      </c>
      <c r="D437" s="26">
        <v>2.8011689099999999</v>
      </c>
      <c r="E437" s="26">
        <v>2.8011689099999999</v>
      </c>
      <c r="F437" s="26">
        <v>2.8011689099999999</v>
      </c>
      <c r="G437" s="26">
        <v>2.8011689099999999</v>
      </c>
      <c r="H437" s="26">
        <v>2.8011689099999999</v>
      </c>
      <c r="I437" s="26">
        <v>2.8011689099999999</v>
      </c>
      <c r="J437" s="26">
        <v>2.8011689099999999</v>
      </c>
      <c r="K437" s="26">
        <v>2.8011689099999999</v>
      </c>
      <c r="L437" s="26">
        <v>2.8011689099999999</v>
      </c>
      <c r="M437" s="26">
        <v>2.8011689099999999</v>
      </c>
      <c r="N437" s="26">
        <v>2.8011689099999999</v>
      </c>
      <c r="O437" s="26">
        <v>2.8011689099999999</v>
      </c>
      <c r="P437" s="26">
        <v>2.8011689099999999</v>
      </c>
      <c r="Q437" s="26">
        <v>2.8011689099999999</v>
      </c>
      <c r="R437" s="26">
        <v>2.8011689099999999</v>
      </c>
      <c r="S437" s="26">
        <v>2.8011689099999999</v>
      </c>
      <c r="T437" s="26">
        <v>2.8011689099999999</v>
      </c>
      <c r="U437" s="26">
        <v>2.8011689099999999</v>
      </c>
      <c r="V437" s="26">
        <v>2.8011689099999999</v>
      </c>
      <c r="W437" s="26">
        <v>2.8011689099999999</v>
      </c>
      <c r="X437" s="26">
        <v>2.8011689099999999</v>
      </c>
      <c r="Y437" s="26">
        <v>2.8011689099999999</v>
      </c>
    </row>
    <row r="438" spans="1:25" ht="15" collapsed="1" thickBot="1" x14ac:dyDescent="0.25">
      <c r="A438" s="14">
        <v>9</v>
      </c>
      <c r="B438" s="58">
        <v>1367.35</v>
      </c>
      <c r="C438" s="58">
        <v>1380.76</v>
      </c>
      <c r="D438" s="58">
        <v>1380.2</v>
      </c>
      <c r="E438" s="58">
        <v>1382.76</v>
      </c>
      <c r="F438" s="58">
        <v>1380.98</v>
      </c>
      <c r="G438" s="58">
        <v>1384.32</v>
      </c>
      <c r="H438" s="58">
        <v>1394.56</v>
      </c>
      <c r="I438" s="58">
        <v>1339.98</v>
      </c>
      <c r="J438" s="58">
        <v>1274.04</v>
      </c>
      <c r="K438" s="58">
        <v>1256.04</v>
      </c>
      <c r="L438" s="58">
        <v>1265.3499999999999</v>
      </c>
      <c r="M438" s="58">
        <v>1280.29</v>
      </c>
      <c r="N438" s="58">
        <v>1277.8</v>
      </c>
      <c r="O438" s="58">
        <v>1290.05</v>
      </c>
      <c r="P438" s="58">
        <v>1300.1199999999999</v>
      </c>
      <c r="Q438" s="58">
        <v>1282.46</v>
      </c>
      <c r="R438" s="58">
        <v>1278.95</v>
      </c>
      <c r="S438" s="58">
        <v>1288.06</v>
      </c>
      <c r="T438" s="58">
        <v>1266.7</v>
      </c>
      <c r="U438" s="58">
        <v>1219.98</v>
      </c>
      <c r="V438" s="58">
        <v>1218.99</v>
      </c>
      <c r="W438" s="58">
        <v>1262.8499999999999</v>
      </c>
      <c r="X438" s="58">
        <v>1282.5899999999999</v>
      </c>
      <c r="Y438" s="58">
        <v>1335.61</v>
      </c>
    </row>
    <row r="439" spans="1:25" ht="51.75" hidden="1" outlineLevel="1" thickBot="1" x14ac:dyDescent="0.25">
      <c r="A439" s="3" t="s">
        <v>38</v>
      </c>
      <c r="B439" s="26">
        <v>991.89912884</v>
      </c>
      <c r="C439" s="26">
        <v>1005.30435206</v>
      </c>
      <c r="D439" s="26">
        <v>1004.74899615</v>
      </c>
      <c r="E439" s="26">
        <v>1007.30812515</v>
      </c>
      <c r="F439" s="26">
        <v>1005.53042375</v>
      </c>
      <c r="G439" s="26">
        <v>1008.8709081</v>
      </c>
      <c r="H439" s="26">
        <v>1019.10412899</v>
      </c>
      <c r="I439" s="26">
        <v>964.53245674000004</v>
      </c>
      <c r="J439" s="26">
        <v>898.59279505999996</v>
      </c>
      <c r="K439" s="26">
        <v>880.58605117000002</v>
      </c>
      <c r="L439" s="26">
        <v>889.89533974000005</v>
      </c>
      <c r="M439" s="26">
        <v>904.84136093999996</v>
      </c>
      <c r="N439" s="26">
        <v>902.34395090999999</v>
      </c>
      <c r="O439" s="26">
        <v>914.59682977</v>
      </c>
      <c r="P439" s="26">
        <v>924.67367853999997</v>
      </c>
      <c r="Q439" s="26">
        <v>907.01061843000002</v>
      </c>
      <c r="R439" s="26">
        <v>903.49697858000002</v>
      </c>
      <c r="S439" s="26">
        <v>912.61140474000001</v>
      </c>
      <c r="T439" s="26">
        <v>891.24521170000003</v>
      </c>
      <c r="U439" s="26">
        <v>844.53285656000003</v>
      </c>
      <c r="V439" s="26">
        <v>843.53714336999997</v>
      </c>
      <c r="W439" s="26">
        <v>887.39886446000003</v>
      </c>
      <c r="X439" s="26">
        <v>907.13537740000004</v>
      </c>
      <c r="Y439" s="26">
        <v>960.15412769</v>
      </c>
    </row>
    <row r="440" spans="1:25" ht="39" hidden="1" outlineLevel="1" thickBot="1" x14ac:dyDescent="0.25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t="15" hidden="1" outlineLevel="1" thickBot="1" x14ac:dyDescent="0.25">
      <c r="A441" s="3" t="s">
        <v>2</v>
      </c>
      <c r="B441" s="26">
        <v>283.58</v>
      </c>
      <c r="C441" s="26">
        <v>283.58</v>
      </c>
      <c r="D441" s="26">
        <v>283.58</v>
      </c>
      <c r="E441" s="26">
        <v>283.58</v>
      </c>
      <c r="F441" s="26">
        <v>283.58</v>
      </c>
      <c r="G441" s="26">
        <v>283.58</v>
      </c>
      <c r="H441" s="26">
        <v>283.58</v>
      </c>
      <c r="I441" s="26">
        <v>283.58</v>
      </c>
      <c r="J441" s="26">
        <v>283.58</v>
      </c>
      <c r="K441" s="26">
        <v>283.58</v>
      </c>
      <c r="L441" s="26">
        <v>283.58</v>
      </c>
      <c r="M441" s="26">
        <v>283.58</v>
      </c>
      <c r="N441" s="26">
        <v>283.58</v>
      </c>
      <c r="O441" s="26">
        <v>283.58</v>
      </c>
      <c r="P441" s="26">
        <v>283.58</v>
      </c>
      <c r="Q441" s="26">
        <v>283.58</v>
      </c>
      <c r="R441" s="26">
        <v>283.58</v>
      </c>
      <c r="S441" s="26">
        <v>283.58</v>
      </c>
      <c r="T441" s="26">
        <v>283.58</v>
      </c>
      <c r="U441" s="26">
        <v>283.58</v>
      </c>
      <c r="V441" s="26">
        <v>283.58</v>
      </c>
      <c r="W441" s="26">
        <v>283.58</v>
      </c>
      <c r="X441" s="26">
        <v>283.58</v>
      </c>
      <c r="Y441" s="26">
        <v>283.58</v>
      </c>
    </row>
    <row r="442" spans="1:25" ht="15" hidden="1" outlineLevel="1" thickBot="1" x14ac:dyDescent="0.25">
      <c r="A442" s="4" t="s">
        <v>3</v>
      </c>
      <c r="B442" s="26">
        <v>89.07</v>
      </c>
      <c r="C442" s="26">
        <v>89.07</v>
      </c>
      <c r="D442" s="26">
        <v>89.07</v>
      </c>
      <c r="E442" s="26">
        <v>89.07</v>
      </c>
      <c r="F442" s="26">
        <v>89.07</v>
      </c>
      <c r="G442" s="26">
        <v>89.07</v>
      </c>
      <c r="H442" s="26">
        <v>89.07</v>
      </c>
      <c r="I442" s="26">
        <v>89.07</v>
      </c>
      <c r="J442" s="26">
        <v>89.07</v>
      </c>
      <c r="K442" s="26">
        <v>89.07</v>
      </c>
      <c r="L442" s="26">
        <v>89.07</v>
      </c>
      <c r="M442" s="26">
        <v>89.07</v>
      </c>
      <c r="N442" s="26">
        <v>89.07</v>
      </c>
      <c r="O442" s="26">
        <v>89.07</v>
      </c>
      <c r="P442" s="26">
        <v>89.07</v>
      </c>
      <c r="Q442" s="26">
        <v>89.07</v>
      </c>
      <c r="R442" s="26">
        <v>89.07</v>
      </c>
      <c r="S442" s="26">
        <v>89.07</v>
      </c>
      <c r="T442" s="26">
        <v>89.07</v>
      </c>
      <c r="U442" s="26">
        <v>89.07</v>
      </c>
      <c r="V442" s="26">
        <v>89.07</v>
      </c>
      <c r="W442" s="26">
        <v>89.07</v>
      </c>
      <c r="X442" s="26">
        <v>89.07</v>
      </c>
      <c r="Y442" s="26">
        <v>89.07</v>
      </c>
    </row>
    <row r="443" spans="1:25" ht="15" hidden="1" outlineLevel="1" thickBot="1" x14ac:dyDescent="0.25">
      <c r="A443" s="22" t="s">
        <v>63</v>
      </c>
      <c r="B443" s="26">
        <v>2.8011689099999999</v>
      </c>
      <c r="C443" s="26">
        <v>2.8011689099999999</v>
      </c>
      <c r="D443" s="26">
        <v>2.8011689099999999</v>
      </c>
      <c r="E443" s="26">
        <v>2.8011689099999999</v>
      </c>
      <c r="F443" s="26">
        <v>2.8011689099999999</v>
      </c>
      <c r="G443" s="26">
        <v>2.8011689099999999</v>
      </c>
      <c r="H443" s="26">
        <v>2.8011689099999999</v>
      </c>
      <c r="I443" s="26">
        <v>2.8011689099999999</v>
      </c>
      <c r="J443" s="26">
        <v>2.8011689099999999</v>
      </c>
      <c r="K443" s="26">
        <v>2.8011689099999999</v>
      </c>
      <c r="L443" s="26">
        <v>2.8011689099999999</v>
      </c>
      <c r="M443" s="26">
        <v>2.8011689099999999</v>
      </c>
      <c r="N443" s="26">
        <v>2.8011689099999999</v>
      </c>
      <c r="O443" s="26">
        <v>2.8011689099999999</v>
      </c>
      <c r="P443" s="26">
        <v>2.8011689099999999</v>
      </c>
      <c r="Q443" s="26">
        <v>2.8011689099999999</v>
      </c>
      <c r="R443" s="26">
        <v>2.8011689099999999</v>
      </c>
      <c r="S443" s="26">
        <v>2.8011689099999999</v>
      </c>
      <c r="T443" s="26">
        <v>2.8011689099999999</v>
      </c>
      <c r="U443" s="26">
        <v>2.8011689099999999</v>
      </c>
      <c r="V443" s="26">
        <v>2.8011689099999999</v>
      </c>
      <c r="W443" s="26">
        <v>2.8011689099999999</v>
      </c>
      <c r="X443" s="26">
        <v>2.8011689099999999</v>
      </c>
      <c r="Y443" s="26">
        <v>2.8011689099999999</v>
      </c>
    </row>
    <row r="444" spans="1:25" ht="15" collapsed="1" thickBot="1" x14ac:dyDescent="0.25">
      <c r="A444" s="14">
        <v>10</v>
      </c>
      <c r="B444" s="58">
        <v>1385.43</v>
      </c>
      <c r="C444" s="58">
        <v>1425.9</v>
      </c>
      <c r="D444" s="58">
        <v>1448.75</v>
      </c>
      <c r="E444" s="58">
        <v>1451.03</v>
      </c>
      <c r="F444" s="58">
        <v>1448.48</v>
      </c>
      <c r="G444" s="58">
        <v>1434.25</v>
      </c>
      <c r="H444" s="58">
        <v>1372.66</v>
      </c>
      <c r="I444" s="58">
        <v>1313.72</v>
      </c>
      <c r="J444" s="58">
        <v>1285.08</v>
      </c>
      <c r="K444" s="58">
        <v>1231.3399999999999</v>
      </c>
      <c r="L444" s="58">
        <v>1238.54</v>
      </c>
      <c r="M444" s="58">
        <v>1267.49</v>
      </c>
      <c r="N444" s="58">
        <v>1275.1500000000001</v>
      </c>
      <c r="O444" s="58">
        <v>1278.02</v>
      </c>
      <c r="P444" s="58">
        <v>1300.3</v>
      </c>
      <c r="Q444" s="58">
        <v>1309.1300000000001</v>
      </c>
      <c r="R444" s="58">
        <v>1295.93</v>
      </c>
      <c r="S444" s="58">
        <v>1293.99</v>
      </c>
      <c r="T444" s="58">
        <v>1275.29</v>
      </c>
      <c r="U444" s="58">
        <v>1236.54</v>
      </c>
      <c r="V444" s="58">
        <v>1235.55</v>
      </c>
      <c r="W444" s="58">
        <v>1253.05</v>
      </c>
      <c r="X444" s="58">
        <v>1268.8399999999999</v>
      </c>
      <c r="Y444" s="58">
        <v>1290.52</v>
      </c>
    </row>
    <row r="445" spans="1:25" ht="51.75" hidden="1" outlineLevel="1" thickBot="1" x14ac:dyDescent="0.25">
      <c r="A445" s="47" t="s">
        <v>38</v>
      </c>
      <c r="B445" s="26">
        <v>1009.9753533099999</v>
      </c>
      <c r="C445" s="26">
        <v>1050.44434082</v>
      </c>
      <c r="D445" s="26">
        <v>1073.2977018700001</v>
      </c>
      <c r="E445" s="26">
        <v>1075.577243</v>
      </c>
      <c r="F445" s="26">
        <v>1073.03232609</v>
      </c>
      <c r="G445" s="26">
        <v>1058.8034439</v>
      </c>
      <c r="H445" s="26">
        <v>997.20681445000002</v>
      </c>
      <c r="I445" s="26">
        <v>938.26966273999994</v>
      </c>
      <c r="J445" s="26">
        <v>909.63095456999997</v>
      </c>
      <c r="K445" s="26">
        <v>855.88900955999998</v>
      </c>
      <c r="L445" s="26">
        <v>863.09316524999997</v>
      </c>
      <c r="M445" s="26">
        <v>892.03957157000002</v>
      </c>
      <c r="N445" s="26">
        <v>899.69851652</v>
      </c>
      <c r="O445" s="26">
        <v>902.56726182</v>
      </c>
      <c r="P445" s="26">
        <v>924.85182382000005</v>
      </c>
      <c r="Q445" s="26">
        <v>933.67808141</v>
      </c>
      <c r="R445" s="26">
        <v>920.48217609000005</v>
      </c>
      <c r="S445" s="26">
        <v>918.54308075999995</v>
      </c>
      <c r="T445" s="26">
        <v>899.83945133999998</v>
      </c>
      <c r="U445" s="26">
        <v>861.08624841000005</v>
      </c>
      <c r="V445" s="26">
        <v>860.09549086000004</v>
      </c>
      <c r="W445" s="26">
        <v>877.59771259000001</v>
      </c>
      <c r="X445" s="26">
        <v>893.38387315</v>
      </c>
      <c r="Y445" s="26">
        <v>915.07296346999999</v>
      </c>
    </row>
    <row r="446" spans="1:25" ht="39" hidden="1" outlineLevel="1" thickBot="1" x14ac:dyDescent="0.25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t="15" hidden="1" outlineLevel="1" thickBot="1" x14ac:dyDescent="0.25">
      <c r="A447" s="3" t="s">
        <v>2</v>
      </c>
      <c r="B447" s="26">
        <v>283.58</v>
      </c>
      <c r="C447" s="26">
        <v>283.58</v>
      </c>
      <c r="D447" s="26">
        <v>283.58</v>
      </c>
      <c r="E447" s="26">
        <v>283.58</v>
      </c>
      <c r="F447" s="26">
        <v>283.58</v>
      </c>
      <c r="G447" s="26">
        <v>283.58</v>
      </c>
      <c r="H447" s="26">
        <v>283.58</v>
      </c>
      <c r="I447" s="26">
        <v>283.58</v>
      </c>
      <c r="J447" s="26">
        <v>283.58</v>
      </c>
      <c r="K447" s="26">
        <v>283.58</v>
      </c>
      <c r="L447" s="26">
        <v>283.58</v>
      </c>
      <c r="M447" s="26">
        <v>283.58</v>
      </c>
      <c r="N447" s="26">
        <v>283.58</v>
      </c>
      <c r="O447" s="26">
        <v>283.58</v>
      </c>
      <c r="P447" s="26">
        <v>283.58</v>
      </c>
      <c r="Q447" s="26">
        <v>283.58</v>
      </c>
      <c r="R447" s="26">
        <v>283.58</v>
      </c>
      <c r="S447" s="26">
        <v>283.58</v>
      </c>
      <c r="T447" s="26">
        <v>283.58</v>
      </c>
      <c r="U447" s="26">
        <v>283.58</v>
      </c>
      <c r="V447" s="26">
        <v>283.58</v>
      </c>
      <c r="W447" s="26">
        <v>283.58</v>
      </c>
      <c r="X447" s="26">
        <v>283.58</v>
      </c>
      <c r="Y447" s="26">
        <v>283.58</v>
      </c>
    </row>
    <row r="448" spans="1:25" ht="15" hidden="1" outlineLevel="1" thickBot="1" x14ac:dyDescent="0.25">
      <c r="A448" s="4" t="s">
        <v>3</v>
      </c>
      <c r="B448" s="26">
        <v>89.07</v>
      </c>
      <c r="C448" s="26">
        <v>89.07</v>
      </c>
      <c r="D448" s="26">
        <v>89.07</v>
      </c>
      <c r="E448" s="26">
        <v>89.07</v>
      </c>
      <c r="F448" s="26">
        <v>89.07</v>
      </c>
      <c r="G448" s="26">
        <v>89.07</v>
      </c>
      <c r="H448" s="26">
        <v>89.07</v>
      </c>
      <c r="I448" s="26">
        <v>89.07</v>
      </c>
      <c r="J448" s="26">
        <v>89.07</v>
      </c>
      <c r="K448" s="26">
        <v>89.07</v>
      </c>
      <c r="L448" s="26">
        <v>89.07</v>
      </c>
      <c r="M448" s="26">
        <v>89.07</v>
      </c>
      <c r="N448" s="26">
        <v>89.07</v>
      </c>
      <c r="O448" s="26">
        <v>89.07</v>
      </c>
      <c r="P448" s="26">
        <v>89.07</v>
      </c>
      <c r="Q448" s="26">
        <v>89.07</v>
      </c>
      <c r="R448" s="26">
        <v>89.07</v>
      </c>
      <c r="S448" s="26">
        <v>89.07</v>
      </c>
      <c r="T448" s="26">
        <v>89.07</v>
      </c>
      <c r="U448" s="26">
        <v>89.07</v>
      </c>
      <c r="V448" s="26">
        <v>89.07</v>
      </c>
      <c r="W448" s="26">
        <v>89.07</v>
      </c>
      <c r="X448" s="26">
        <v>89.07</v>
      </c>
      <c r="Y448" s="26">
        <v>89.07</v>
      </c>
    </row>
    <row r="449" spans="1:25" ht="15" hidden="1" outlineLevel="1" thickBot="1" x14ac:dyDescent="0.25">
      <c r="A449" s="22" t="s">
        <v>63</v>
      </c>
      <c r="B449" s="26">
        <v>2.8011689099999999</v>
      </c>
      <c r="C449" s="26">
        <v>2.8011689099999999</v>
      </c>
      <c r="D449" s="26">
        <v>2.8011689099999999</v>
      </c>
      <c r="E449" s="26">
        <v>2.8011689099999999</v>
      </c>
      <c r="F449" s="26">
        <v>2.8011689099999999</v>
      </c>
      <c r="G449" s="26">
        <v>2.8011689099999999</v>
      </c>
      <c r="H449" s="26">
        <v>2.8011689099999999</v>
      </c>
      <c r="I449" s="26">
        <v>2.8011689099999999</v>
      </c>
      <c r="J449" s="26">
        <v>2.8011689099999999</v>
      </c>
      <c r="K449" s="26">
        <v>2.8011689099999999</v>
      </c>
      <c r="L449" s="26">
        <v>2.8011689099999999</v>
      </c>
      <c r="M449" s="26">
        <v>2.8011689099999999</v>
      </c>
      <c r="N449" s="26">
        <v>2.8011689099999999</v>
      </c>
      <c r="O449" s="26">
        <v>2.8011689099999999</v>
      </c>
      <c r="P449" s="26">
        <v>2.8011689099999999</v>
      </c>
      <c r="Q449" s="26">
        <v>2.8011689099999999</v>
      </c>
      <c r="R449" s="26">
        <v>2.8011689099999999</v>
      </c>
      <c r="S449" s="26">
        <v>2.8011689099999999</v>
      </c>
      <c r="T449" s="26">
        <v>2.8011689099999999</v>
      </c>
      <c r="U449" s="26">
        <v>2.8011689099999999</v>
      </c>
      <c r="V449" s="26">
        <v>2.8011689099999999</v>
      </c>
      <c r="W449" s="26">
        <v>2.8011689099999999</v>
      </c>
      <c r="X449" s="26">
        <v>2.8011689099999999</v>
      </c>
      <c r="Y449" s="26">
        <v>2.8011689099999999</v>
      </c>
    </row>
    <row r="450" spans="1:25" ht="15" collapsed="1" thickBot="1" x14ac:dyDescent="0.25">
      <c r="A450" s="14">
        <v>11</v>
      </c>
      <c r="B450" s="58">
        <v>1298.8599999999999</v>
      </c>
      <c r="C450" s="58">
        <v>1313.33</v>
      </c>
      <c r="D450" s="58">
        <v>1308.3800000000001</v>
      </c>
      <c r="E450" s="58">
        <v>1305.04</v>
      </c>
      <c r="F450" s="58">
        <v>1301.68</v>
      </c>
      <c r="G450" s="58">
        <v>1295.8599999999999</v>
      </c>
      <c r="H450" s="58">
        <v>1272.01</v>
      </c>
      <c r="I450" s="58">
        <v>1231.22</v>
      </c>
      <c r="J450" s="58">
        <v>1197.24</v>
      </c>
      <c r="K450" s="58">
        <v>1186.93</v>
      </c>
      <c r="L450" s="58">
        <v>1167.3599999999999</v>
      </c>
      <c r="M450" s="58">
        <v>1173.8599999999999</v>
      </c>
      <c r="N450" s="58">
        <v>1188.82</v>
      </c>
      <c r="O450" s="58">
        <v>1205.03</v>
      </c>
      <c r="P450" s="58">
        <v>1213.8399999999999</v>
      </c>
      <c r="Q450" s="58">
        <v>1204.53</v>
      </c>
      <c r="R450" s="58">
        <v>1204.99</v>
      </c>
      <c r="S450" s="58">
        <v>1203.42</v>
      </c>
      <c r="T450" s="58">
        <v>1183.78</v>
      </c>
      <c r="U450" s="58">
        <v>1131.71</v>
      </c>
      <c r="V450" s="58">
        <v>1127.8699999999999</v>
      </c>
      <c r="W450" s="58">
        <v>1155.56</v>
      </c>
      <c r="X450" s="58">
        <v>1204.28</v>
      </c>
      <c r="Y450" s="58">
        <v>1245.6300000000001</v>
      </c>
    </row>
    <row r="451" spans="1:25" ht="51.75" hidden="1" outlineLevel="1" thickBot="1" x14ac:dyDescent="0.25">
      <c r="A451" s="3" t="s">
        <v>38</v>
      </c>
      <c r="B451" s="26">
        <v>923.41287464000004</v>
      </c>
      <c r="C451" s="26">
        <v>937.87386499000002</v>
      </c>
      <c r="D451" s="26">
        <v>932.92927529999997</v>
      </c>
      <c r="E451" s="26">
        <v>929.58965336999995</v>
      </c>
      <c r="F451" s="26">
        <v>926.22909428000003</v>
      </c>
      <c r="G451" s="26">
        <v>920.40984129000003</v>
      </c>
      <c r="H451" s="26">
        <v>896.56021606000002</v>
      </c>
      <c r="I451" s="26">
        <v>855.76579188999995</v>
      </c>
      <c r="J451" s="26">
        <v>821.79198216999998</v>
      </c>
      <c r="K451" s="26">
        <v>811.4762207</v>
      </c>
      <c r="L451" s="26">
        <v>791.91039112999999</v>
      </c>
      <c r="M451" s="26">
        <v>798.41186032999997</v>
      </c>
      <c r="N451" s="26">
        <v>813.36731769999994</v>
      </c>
      <c r="O451" s="26">
        <v>829.58204049000005</v>
      </c>
      <c r="P451" s="26">
        <v>838.38711255999999</v>
      </c>
      <c r="Q451" s="26">
        <v>829.07937335999998</v>
      </c>
      <c r="R451" s="26">
        <v>829.53955855000004</v>
      </c>
      <c r="S451" s="26">
        <v>827.97202570000002</v>
      </c>
      <c r="T451" s="26">
        <v>808.33217004000005</v>
      </c>
      <c r="U451" s="26">
        <v>756.25802605000001</v>
      </c>
      <c r="V451" s="26">
        <v>752.41442962999997</v>
      </c>
      <c r="W451" s="26">
        <v>780.10580984000001</v>
      </c>
      <c r="X451" s="26">
        <v>828.83311358000003</v>
      </c>
      <c r="Y451" s="26">
        <v>870.18124495999996</v>
      </c>
    </row>
    <row r="452" spans="1:25" ht="39" hidden="1" outlineLevel="1" thickBot="1" x14ac:dyDescent="0.25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t="15" hidden="1" outlineLevel="1" thickBot="1" x14ac:dyDescent="0.25">
      <c r="A453" s="3" t="s">
        <v>2</v>
      </c>
      <c r="B453" s="26">
        <v>283.58</v>
      </c>
      <c r="C453" s="26">
        <v>283.58</v>
      </c>
      <c r="D453" s="26">
        <v>283.58</v>
      </c>
      <c r="E453" s="26">
        <v>283.58</v>
      </c>
      <c r="F453" s="26">
        <v>283.58</v>
      </c>
      <c r="G453" s="26">
        <v>283.58</v>
      </c>
      <c r="H453" s="26">
        <v>283.58</v>
      </c>
      <c r="I453" s="26">
        <v>283.58</v>
      </c>
      <c r="J453" s="26">
        <v>283.58</v>
      </c>
      <c r="K453" s="26">
        <v>283.58</v>
      </c>
      <c r="L453" s="26">
        <v>283.58</v>
      </c>
      <c r="M453" s="26">
        <v>283.58</v>
      </c>
      <c r="N453" s="26">
        <v>283.58</v>
      </c>
      <c r="O453" s="26">
        <v>283.58</v>
      </c>
      <c r="P453" s="26">
        <v>283.58</v>
      </c>
      <c r="Q453" s="26">
        <v>283.58</v>
      </c>
      <c r="R453" s="26">
        <v>283.58</v>
      </c>
      <c r="S453" s="26">
        <v>283.58</v>
      </c>
      <c r="T453" s="26">
        <v>283.58</v>
      </c>
      <c r="U453" s="26">
        <v>283.58</v>
      </c>
      <c r="V453" s="26">
        <v>283.58</v>
      </c>
      <c r="W453" s="26">
        <v>283.58</v>
      </c>
      <c r="X453" s="26">
        <v>283.58</v>
      </c>
      <c r="Y453" s="26">
        <v>283.58</v>
      </c>
    </row>
    <row r="454" spans="1:25" ht="15" hidden="1" outlineLevel="1" thickBot="1" x14ac:dyDescent="0.25">
      <c r="A454" s="4" t="s">
        <v>3</v>
      </c>
      <c r="B454" s="26">
        <v>89.07</v>
      </c>
      <c r="C454" s="26">
        <v>89.07</v>
      </c>
      <c r="D454" s="26">
        <v>89.07</v>
      </c>
      <c r="E454" s="26">
        <v>89.07</v>
      </c>
      <c r="F454" s="26">
        <v>89.07</v>
      </c>
      <c r="G454" s="26">
        <v>89.07</v>
      </c>
      <c r="H454" s="26">
        <v>89.07</v>
      </c>
      <c r="I454" s="26">
        <v>89.07</v>
      </c>
      <c r="J454" s="26">
        <v>89.07</v>
      </c>
      <c r="K454" s="26">
        <v>89.07</v>
      </c>
      <c r="L454" s="26">
        <v>89.07</v>
      </c>
      <c r="M454" s="26">
        <v>89.07</v>
      </c>
      <c r="N454" s="26">
        <v>89.07</v>
      </c>
      <c r="O454" s="26">
        <v>89.07</v>
      </c>
      <c r="P454" s="26">
        <v>89.07</v>
      </c>
      <c r="Q454" s="26">
        <v>89.07</v>
      </c>
      <c r="R454" s="26">
        <v>89.07</v>
      </c>
      <c r="S454" s="26">
        <v>89.07</v>
      </c>
      <c r="T454" s="26">
        <v>89.07</v>
      </c>
      <c r="U454" s="26">
        <v>89.07</v>
      </c>
      <c r="V454" s="26">
        <v>89.07</v>
      </c>
      <c r="W454" s="26">
        <v>89.07</v>
      </c>
      <c r="X454" s="26">
        <v>89.07</v>
      </c>
      <c r="Y454" s="26">
        <v>89.07</v>
      </c>
    </row>
    <row r="455" spans="1:25" ht="15" hidden="1" outlineLevel="1" thickBot="1" x14ac:dyDescent="0.25">
      <c r="A455" s="22" t="s">
        <v>63</v>
      </c>
      <c r="B455" s="26">
        <v>2.8011689099999999</v>
      </c>
      <c r="C455" s="26">
        <v>2.8011689099999999</v>
      </c>
      <c r="D455" s="26">
        <v>2.8011689099999999</v>
      </c>
      <c r="E455" s="26">
        <v>2.8011689099999999</v>
      </c>
      <c r="F455" s="26">
        <v>2.8011689099999999</v>
      </c>
      <c r="G455" s="26">
        <v>2.8011689099999999</v>
      </c>
      <c r="H455" s="26">
        <v>2.8011689099999999</v>
      </c>
      <c r="I455" s="26">
        <v>2.8011689099999999</v>
      </c>
      <c r="J455" s="26">
        <v>2.8011689099999999</v>
      </c>
      <c r="K455" s="26">
        <v>2.8011689099999999</v>
      </c>
      <c r="L455" s="26">
        <v>2.8011689099999999</v>
      </c>
      <c r="M455" s="26">
        <v>2.8011689099999999</v>
      </c>
      <c r="N455" s="26">
        <v>2.8011689099999999</v>
      </c>
      <c r="O455" s="26">
        <v>2.8011689099999999</v>
      </c>
      <c r="P455" s="26">
        <v>2.8011689099999999</v>
      </c>
      <c r="Q455" s="26">
        <v>2.8011689099999999</v>
      </c>
      <c r="R455" s="26">
        <v>2.8011689099999999</v>
      </c>
      <c r="S455" s="26">
        <v>2.8011689099999999</v>
      </c>
      <c r="T455" s="26">
        <v>2.8011689099999999</v>
      </c>
      <c r="U455" s="26">
        <v>2.8011689099999999</v>
      </c>
      <c r="V455" s="26">
        <v>2.8011689099999999</v>
      </c>
      <c r="W455" s="26">
        <v>2.8011689099999999</v>
      </c>
      <c r="X455" s="26">
        <v>2.8011689099999999</v>
      </c>
      <c r="Y455" s="26">
        <v>2.8011689099999999</v>
      </c>
    </row>
    <row r="456" spans="1:25" ht="15" collapsed="1" thickBot="1" x14ac:dyDescent="0.25">
      <c r="A456" s="14">
        <v>12</v>
      </c>
      <c r="B456" s="58">
        <v>1261.9100000000001</v>
      </c>
      <c r="C456" s="58">
        <v>1296.3900000000001</v>
      </c>
      <c r="D456" s="58">
        <v>1311.27</v>
      </c>
      <c r="E456" s="58">
        <v>1314.64</v>
      </c>
      <c r="F456" s="58">
        <v>1314.49</v>
      </c>
      <c r="G456" s="58">
        <v>1314.24</v>
      </c>
      <c r="H456" s="58">
        <v>1301.5899999999999</v>
      </c>
      <c r="I456" s="58">
        <v>1263.44</v>
      </c>
      <c r="J456" s="58">
        <v>1191.9000000000001</v>
      </c>
      <c r="K456" s="58">
        <v>1171.42</v>
      </c>
      <c r="L456" s="58">
        <v>1151.99</v>
      </c>
      <c r="M456" s="58">
        <v>1151.1099999999999</v>
      </c>
      <c r="N456" s="58">
        <v>1163</v>
      </c>
      <c r="O456" s="58">
        <v>1174.6199999999999</v>
      </c>
      <c r="P456" s="58">
        <v>1188.8</v>
      </c>
      <c r="Q456" s="58">
        <v>1187.6099999999999</v>
      </c>
      <c r="R456" s="58">
        <v>1186.82</v>
      </c>
      <c r="S456" s="58">
        <v>1182.9100000000001</v>
      </c>
      <c r="T456" s="58">
        <v>1178.58</v>
      </c>
      <c r="U456" s="58">
        <v>1142.72</v>
      </c>
      <c r="V456" s="58">
        <v>1141.83</v>
      </c>
      <c r="W456" s="58">
        <v>1146.6199999999999</v>
      </c>
      <c r="X456" s="58">
        <v>1171.94</v>
      </c>
      <c r="Y456" s="58">
        <v>1223.45</v>
      </c>
    </row>
    <row r="457" spans="1:25" ht="51.75" hidden="1" outlineLevel="1" thickBot="1" x14ac:dyDescent="0.25">
      <c r="A457" s="47" t="s">
        <v>38</v>
      </c>
      <c r="B457" s="26">
        <v>886.45874061999996</v>
      </c>
      <c r="C457" s="26">
        <v>920.94234983000001</v>
      </c>
      <c r="D457" s="26">
        <v>935.81619316000001</v>
      </c>
      <c r="E457" s="26">
        <v>939.18997138999998</v>
      </c>
      <c r="F457" s="26">
        <v>939.03850362000003</v>
      </c>
      <c r="G457" s="26">
        <v>938.78948596999999</v>
      </c>
      <c r="H457" s="26">
        <v>926.13832624999998</v>
      </c>
      <c r="I457" s="26">
        <v>887.99101903999997</v>
      </c>
      <c r="J457" s="26">
        <v>816.45313174</v>
      </c>
      <c r="K457" s="26">
        <v>795.96816131000003</v>
      </c>
      <c r="L457" s="26">
        <v>776.53743809000002</v>
      </c>
      <c r="M457" s="26">
        <v>775.65920819999997</v>
      </c>
      <c r="N457" s="26">
        <v>787.54786607999995</v>
      </c>
      <c r="O457" s="26">
        <v>799.16413643999999</v>
      </c>
      <c r="P457" s="26">
        <v>813.35159539999995</v>
      </c>
      <c r="Q457" s="26">
        <v>812.15952213000003</v>
      </c>
      <c r="R457" s="26">
        <v>811.36980601000005</v>
      </c>
      <c r="S457" s="26">
        <v>807.46120535</v>
      </c>
      <c r="T457" s="26">
        <v>803.12822808999999</v>
      </c>
      <c r="U457" s="26">
        <v>767.26386694999997</v>
      </c>
      <c r="V457" s="26">
        <v>766.38326633999998</v>
      </c>
      <c r="W457" s="26">
        <v>771.17294565999998</v>
      </c>
      <c r="X457" s="26">
        <v>796.48585232999994</v>
      </c>
      <c r="Y457" s="26">
        <v>848.00211112</v>
      </c>
    </row>
    <row r="458" spans="1:25" ht="39" hidden="1" outlineLevel="1" thickBot="1" x14ac:dyDescent="0.25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t="15" hidden="1" outlineLevel="1" thickBot="1" x14ac:dyDescent="0.25">
      <c r="A459" s="3" t="s">
        <v>2</v>
      </c>
      <c r="B459" s="26">
        <v>283.58</v>
      </c>
      <c r="C459" s="26">
        <v>283.58</v>
      </c>
      <c r="D459" s="26">
        <v>283.58</v>
      </c>
      <c r="E459" s="26">
        <v>283.58</v>
      </c>
      <c r="F459" s="26">
        <v>283.58</v>
      </c>
      <c r="G459" s="26">
        <v>283.58</v>
      </c>
      <c r="H459" s="26">
        <v>283.58</v>
      </c>
      <c r="I459" s="26">
        <v>283.58</v>
      </c>
      <c r="J459" s="26">
        <v>283.58</v>
      </c>
      <c r="K459" s="26">
        <v>283.58</v>
      </c>
      <c r="L459" s="26">
        <v>283.58</v>
      </c>
      <c r="M459" s="26">
        <v>283.58</v>
      </c>
      <c r="N459" s="26">
        <v>283.58</v>
      </c>
      <c r="O459" s="26">
        <v>283.58</v>
      </c>
      <c r="P459" s="26">
        <v>283.58</v>
      </c>
      <c r="Q459" s="26">
        <v>283.58</v>
      </c>
      <c r="R459" s="26">
        <v>283.58</v>
      </c>
      <c r="S459" s="26">
        <v>283.58</v>
      </c>
      <c r="T459" s="26">
        <v>283.58</v>
      </c>
      <c r="U459" s="26">
        <v>283.58</v>
      </c>
      <c r="V459" s="26">
        <v>283.58</v>
      </c>
      <c r="W459" s="26">
        <v>283.58</v>
      </c>
      <c r="X459" s="26">
        <v>283.58</v>
      </c>
      <c r="Y459" s="26">
        <v>283.58</v>
      </c>
    </row>
    <row r="460" spans="1:25" ht="15" hidden="1" outlineLevel="1" thickBot="1" x14ac:dyDescent="0.25">
      <c r="A460" s="4" t="s">
        <v>3</v>
      </c>
      <c r="B460" s="26">
        <v>89.07</v>
      </c>
      <c r="C460" s="26">
        <v>89.07</v>
      </c>
      <c r="D460" s="26">
        <v>89.07</v>
      </c>
      <c r="E460" s="26">
        <v>89.07</v>
      </c>
      <c r="F460" s="26">
        <v>89.07</v>
      </c>
      <c r="G460" s="26">
        <v>89.07</v>
      </c>
      <c r="H460" s="26">
        <v>89.07</v>
      </c>
      <c r="I460" s="26">
        <v>89.07</v>
      </c>
      <c r="J460" s="26">
        <v>89.07</v>
      </c>
      <c r="K460" s="26">
        <v>89.07</v>
      </c>
      <c r="L460" s="26">
        <v>89.07</v>
      </c>
      <c r="M460" s="26">
        <v>89.07</v>
      </c>
      <c r="N460" s="26">
        <v>89.07</v>
      </c>
      <c r="O460" s="26">
        <v>89.07</v>
      </c>
      <c r="P460" s="26">
        <v>89.07</v>
      </c>
      <c r="Q460" s="26">
        <v>89.07</v>
      </c>
      <c r="R460" s="26">
        <v>89.07</v>
      </c>
      <c r="S460" s="26">
        <v>89.07</v>
      </c>
      <c r="T460" s="26">
        <v>89.07</v>
      </c>
      <c r="U460" s="26">
        <v>89.07</v>
      </c>
      <c r="V460" s="26">
        <v>89.07</v>
      </c>
      <c r="W460" s="26">
        <v>89.07</v>
      </c>
      <c r="X460" s="26">
        <v>89.07</v>
      </c>
      <c r="Y460" s="26">
        <v>89.07</v>
      </c>
    </row>
    <row r="461" spans="1:25" ht="15" hidden="1" outlineLevel="1" thickBot="1" x14ac:dyDescent="0.25">
      <c r="A461" s="22" t="s">
        <v>63</v>
      </c>
      <c r="B461" s="26">
        <v>2.8011689099999999</v>
      </c>
      <c r="C461" s="26">
        <v>2.8011689099999999</v>
      </c>
      <c r="D461" s="26">
        <v>2.8011689099999999</v>
      </c>
      <c r="E461" s="26">
        <v>2.8011689099999999</v>
      </c>
      <c r="F461" s="26">
        <v>2.8011689099999999</v>
      </c>
      <c r="G461" s="26">
        <v>2.8011689099999999</v>
      </c>
      <c r="H461" s="26">
        <v>2.8011689099999999</v>
      </c>
      <c r="I461" s="26">
        <v>2.8011689099999999</v>
      </c>
      <c r="J461" s="26">
        <v>2.8011689099999999</v>
      </c>
      <c r="K461" s="26">
        <v>2.8011689099999999</v>
      </c>
      <c r="L461" s="26">
        <v>2.8011689099999999</v>
      </c>
      <c r="M461" s="26">
        <v>2.8011689099999999</v>
      </c>
      <c r="N461" s="26">
        <v>2.8011689099999999</v>
      </c>
      <c r="O461" s="26">
        <v>2.8011689099999999</v>
      </c>
      <c r="P461" s="26">
        <v>2.8011689099999999</v>
      </c>
      <c r="Q461" s="26">
        <v>2.8011689099999999</v>
      </c>
      <c r="R461" s="26">
        <v>2.8011689099999999</v>
      </c>
      <c r="S461" s="26">
        <v>2.8011689099999999</v>
      </c>
      <c r="T461" s="26">
        <v>2.8011689099999999</v>
      </c>
      <c r="U461" s="26">
        <v>2.8011689099999999</v>
      </c>
      <c r="V461" s="26">
        <v>2.8011689099999999</v>
      </c>
      <c r="W461" s="26">
        <v>2.8011689099999999</v>
      </c>
      <c r="X461" s="26">
        <v>2.8011689099999999</v>
      </c>
      <c r="Y461" s="26">
        <v>2.8011689099999999</v>
      </c>
    </row>
    <row r="462" spans="1:25" ht="15" collapsed="1" thickBot="1" x14ac:dyDescent="0.25">
      <c r="A462" s="14">
        <v>13</v>
      </c>
      <c r="B462" s="58">
        <v>1303.42</v>
      </c>
      <c r="C462" s="58">
        <v>1310.1400000000001</v>
      </c>
      <c r="D462" s="58">
        <v>1314.06</v>
      </c>
      <c r="E462" s="58">
        <v>1317.36</v>
      </c>
      <c r="F462" s="58">
        <v>1375.39</v>
      </c>
      <c r="G462" s="58">
        <v>1419.73</v>
      </c>
      <c r="H462" s="58">
        <v>1381.29</v>
      </c>
      <c r="I462" s="58">
        <v>1324.44</v>
      </c>
      <c r="J462" s="58">
        <v>1269.54</v>
      </c>
      <c r="K462" s="58">
        <v>1257.07</v>
      </c>
      <c r="L462" s="58">
        <v>1252.0999999999999</v>
      </c>
      <c r="M462" s="58">
        <v>1249.73</v>
      </c>
      <c r="N462" s="58">
        <v>1264.8399999999999</v>
      </c>
      <c r="O462" s="58">
        <v>1268.8599999999999</v>
      </c>
      <c r="P462" s="58">
        <v>1283.02</v>
      </c>
      <c r="Q462" s="58">
        <v>1280.8900000000001</v>
      </c>
      <c r="R462" s="58">
        <v>1281.94</v>
      </c>
      <c r="S462" s="58">
        <v>1281.1400000000001</v>
      </c>
      <c r="T462" s="58">
        <v>1259.78</v>
      </c>
      <c r="U462" s="58">
        <v>1245.04</v>
      </c>
      <c r="V462" s="58">
        <v>1241.67</v>
      </c>
      <c r="W462" s="58">
        <v>1252.21</v>
      </c>
      <c r="X462" s="58">
        <v>1251.1400000000001</v>
      </c>
      <c r="Y462" s="58">
        <v>1313.07</v>
      </c>
    </row>
    <row r="463" spans="1:25" ht="51.75" hidden="1" outlineLevel="1" thickBot="1" x14ac:dyDescent="0.25">
      <c r="A463" s="3" t="s">
        <v>38</v>
      </c>
      <c r="B463" s="26">
        <v>927.96965087000001</v>
      </c>
      <c r="C463" s="26">
        <v>934.68704335999996</v>
      </c>
      <c r="D463" s="26">
        <v>938.60897123999996</v>
      </c>
      <c r="E463" s="26">
        <v>941.91376169</v>
      </c>
      <c r="F463" s="26">
        <v>999.93925810999997</v>
      </c>
      <c r="G463" s="26">
        <v>1044.2754996199999</v>
      </c>
      <c r="H463" s="26">
        <v>1005.8432227</v>
      </c>
      <c r="I463" s="26">
        <v>948.99204281000004</v>
      </c>
      <c r="J463" s="26">
        <v>894.09085715000003</v>
      </c>
      <c r="K463" s="26">
        <v>881.61979802999997</v>
      </c>
      <c r="L463" s="26">
        <v>876.65184983999995</v>
      </c>
      <c r="M463" s="26">
        <v>874.27689580000003</v>
      </c>
      <c r="N463" s="26">
        <v>889.39116894999995</v>
      </c>
      <c r="O463" s="26">
        <v>893.40860808000002</v>
      </c>
      <c r="P463" s="26">
        <v>907.57372204000001</v>
      </c>
      <c r="Q463" s="26">
        <v>905.43597055999999</v>
      </c>
      <c r="R463" s="26">
        <v>906.49289470999997</v>
      </c>
      <c r="S463" s="26">
        <v>905.69133979000003</v>
      </c>
      <c r="T463" s="26">
        <v>884.33184913000002</v>
      </c>
      <c r="U463" s="26">
        <v>869.58652377999999</v>
      </c>
      <c r="V463" s="26">
        <v>866.22020418</v>
      </c>
      <c r="W463" s="26">
        <v>876.76207227999998</v>
      </c>
      <c r="X463" s="26">
        <v>875.69330314000001</v>
      </c>
      <c r="Y463" s="26">
        <v>937.61766465999995</v>
      </c>
    </row>
    <row r="464" spans="1:25" ht="39" hidden="1" outlineLevel="1" thickBot="1" x14ac:dyDescent="0.25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t="15" hidden="1" outlineLevel="1" thickBot="1" x14ac:dyDescent="0.25">
      <c r="A465" s="3" t="s">
        <v>2</v>
      </c>
      <c r="B465" s="26">
        <v>283.58</v>
      </c>
      <c r="C465" s="26">
        <v>283.58</v>
      </c>
      <c r="D465" s="26">
        <v>283.58</v>
      </c>
      <c r="E465" s="26">
        <v>283.58</v>
      </c>
      <c r="F465" s="26">
        <v>283.58</v>
      </c>
      <c r="G465" s="26">
        <v>283.58</v>
      </c>
      <c r="H465" s="26">
        <v>283.58</v>
      </c>
      <c r="I465" s="26">
        <v>283.58</v>
      </c>
      <c r="J465" s="26">
        <v>283.58</v>
      </c>
      <c r="K465" s="26">
        <v>283.58</v>
      </c>
      <c r="L465" s="26">
        <v>283.58</v>
      </c>
      <c r="M465" s="26">
        <v>283.58</v>
      </c>
      <c r="N465" s="26">
        <v>283.58</v>
      </c>
      <c r="O465" s="26">
        <v>283.58</v>
      </c>
      <c r="P465" s="26">
        <v>283.58</v>
      </c>
      <c r="Q465" s="26">
        <v>283.58</v>
      </c>
      <c r="R465" s="26">
        <v>283.58</v>
      </c>
      <c r="S465" s="26">
        <v>283.58</v>
      </c>
      <c r="T465" s="26">
        <v>283.58</v>
      </c>
      <c r="U465" s="26">
        <v>283.58</v>
      </c>
      <c r="V465" s="26">
        <v>283.58</v>
      </c>
      <c r="W465" s="26">
        <v>283.58</v>
      </c>
      <c r="X465" s="26">
        <v>283.58</v>
      </c>
      <c r="Y465" s="26">
        <v>283.58</v>
      </c>
    </row>
    <row r="466" spans="1:25" ht="15" hidden="1" outlineLevel="1" thickBot="1" x14ac:dyDescent="0.25">
      <c r="A466" s="4" t="s">
        <v>3</v>
      </c>
      <c r="B466" s="26">
        <v>89.07</v>
      </c>
      <c r="C466" s="26">
        <v>89.07</v>
      </c>
      <c r="D466" s="26">
        <v>89.07</v>
      </c>
      <c r="E466" s="26">
        <v>89.07</v>
      </c>
      <c r="F466" s="26">
        <v>89.07</v>
      </c>
      <c r="G466" s="26">
        <v>89.07</v>
      </c>
      <c r="H466" s="26">
        <v>89.07</v>
      </c>
      <c r="I466" s="26">
        <v>89.07</v>
      </c>
      <c r="J466" s="26">
        <v>89.07</v>
      </c>
      <c r="K466" s="26">
        <v>89.07</v>
      </c>
      <c r="L466" s="26">
        <v>89.07</v>
      </c>
      <c r="M466" s="26">
        <v>89.07</v>
      </c>
      <c r="N466" s="26">
        <v>89.07</v>
      </c>
      <c r="O466" s="26">
        <v>89.07</v>
      </c>
      <c r="P466" s="26">
        <v>89.07</v>
      </c>
      <c r="Q466" s="26">
        <v>89.07</v>
      </c>
      <c r="R466" s="26">
        <v>89.07</v>
      </c>
      <c r="S466" s="26">
        <v>89.07</v>
      </c>
      <c r="T466" s="26">
        <v>89.07</v>
      </c>
      <c r="U466" s="26">
        <v>89.07</v>
      </c>
      <c r="V466" s="26">
        <v>89.07</v>
      </c>
      <c r="W466" s="26">
        <v>89.07</v>
      </c>
      <c r="X466" s="26">
        <v>89.07</v>
      </c>
      <c r="Y466" s="26">
        <v>89.07</v>
      </c>
    </row>
    <row r="467" spans="1:25" ht="15" hidden="1" outlineLevel="1" thickBot="1" x14ac:dyDescent="0.25">
      <c r="A467" s="22" t="s">
        <v>63</v>
      </c>
      <c r="B467" s="26">
        <v>2.8011689099999999</v>
      </c>
      <c r="C467" s="26">
        <v>2.8011689099999999</v>
      </c>
      <c r="D467" s="26">
        <v>2.8011689099999999</v>
      </c>
      <c r="E467" s="26">
        <v>2.8011689099999999</v>
      </c>
      <c r="F467" s="26">
        <v>2.8011689099999999</v>
      </c>
      <c r="G467" s="26">
        <v>2.8011689099999999</v>
      </c>
      <c r="H467" s="26">
        <v>2.8011689099999999</v>
      </c>
      <c r="I467" s="26">
        <v>2.8011689099999999</v>
      </c>
      <c r="J467" s="26">
        <v>2.8011689099999999</v>
      </c>
      <c r="K467" s="26">
        <v>2.8011689099999999</v>
      </c>
      <c r="L467" s="26">
        <v>2.8011689099999999</v>
      </c>
      <c r="M467" s="26">
        <v>2.8011689099999999</v>
      </c>
      <c r="N467" s="26">
        <v>2.8011689099999999</v>
      </c>
      <c r="O467" s="26">
        <v>2.8011689099999999</v>
      </c>
      <c r="P467" s="26">
        <v>2.8011689099999999</v>
      </c>
      <c r="Q467" s="26">
        <v>2.8011689099999999</v>
      </c>
      <c r="R467" s="26">
        <v>2.8011689099999999</v>
      </c>
      <c r="S467" s="26">
        <v>2.8011689099999999</v>
      </c>
      <c r="T467" s="26">
        <v>2.8011689099999999</v>
      </c>
      <c r="U467" s="26">
        <v>2.8011689099999999</v>
      </c>
      <c r="V467" s="26">
        <v>2.8011689099999999</v>
      </c>
      <c r="W467" s="26">
        <v>2.8011689099999999</v>
      </c>
      <c r="X467" s="26">
        <v>2.8011689099999999</v>
      </c>
      <c r="Y467" s="26">
        <v>2.8011689099999999</v>
      </c>
    </row>
    <row r="468" spans="1:25" ht="15" collapsed="1" thickBot="1" x14ac:dyDescent="0.25">
      <c r="A468" s="14">
        <v>14</v>
      </c>
      <c r="B468" s="58">
        <v>1308.69</v>
      </c>
      <c r="C468" s="58">
        <v>1308.83</v>
      </c>
      <c r="D468" s="58">
        <v>1332.07</v>
      </c>
      <c r="E468" s="58">
        <v>1334.09</v>
      </c>
      <c r="F468" s="58">
        <v>1338.83</v>
      </c>
      <c r="G468" s="58">
        <v>1362.51</v>
      </c>
      <c r="H468" s="58">
        <v>1333.64</v>
      </c>
      <c r="I468" s="58">
        <v>1294.83</v>
      </c>
      <c r="J468" s="58">
        <v>1230.6300000000001</v>
      </c>
      <c r="K468" s="58">
        <v>1238.21</v>
      </c>
      <c r="L468" s="58">
        <v>1239</v>
      </c>
      <c r="M468" s="58">
        <v>1263.71</v>
      </c>
      <c r="N468" s="58">
        <v>1272.8499999999999</v>
      </c>
      <c r="O468" s="58">
        <v>1316.45</v>
      </c>
      <c r="P468" s="58">
        <v>1322.7</v>
      </c>
      <c r="Q468" s="58">
        <v>1321.65</v>
      </c>
      <c r="R468" s="58">
        <v>1318.08</v>
      </c>
      <c r="S468" s="58">
        <v>1304.43</v>
      </c>
      <c r="T468" s="58">
        <v>1289.51</v>
      </c>
      <c r="U468" s="58">
        <v>1243.0899999999999</v>
      </c>
      <c r="V468" s="58">
        <v>1234.9000000000001</v>
      </c>
      <c r="W468" s="58">
        <v>1238.1300000000001</v>
      </c>
      <c r="X468" s="58">
        <v>1232.96</v>
      </c>
      <c r="Y468" s="58">
        <v>1291.4000000000001</v>
      </c>
    </row>
    <row r="469" spans="1:25" ht="51.75" hidden="1" outlineLevel="1" thickBot="1" x14ac:dyDescent="0.25">
      <c r="A469" s="47" t="s">
        <v>38</v>
      </c>
      <c r="B469" s="26">
        <v>933.23723213000005</v>
      </c>
      <c r="C469" s="26">
        <v>933.37739196999996</v>
      </c>
      <c r="D469" s="26">
        <v>956.62310128000001</v>
      </c>
      <c r="E469" s="26">
        <v>958.64082414999996</v>
      </c>
      <c r="F469" s="26">
        <v>963.37836902000004</v>
      </c>
      <c r="G469" s="26">
        <v>987.06246113999998</v>
      </c>
      <c r="H469" s="26">
        <v>958.19046785</v>
      </c>
      <c r="I469" s="26">
        <v>919.38090480999995</v>
      </c>
      <c r="J469" s="26">
        <v>855.17882526000005</v>
      </c>
      <c r="K469" s="26">
        <v>862.75455093999994</v>
      </c>
      <c r="L469" s="26">
        <v>863.54583851999996</v>
      </c>
      <c r="M469" s="26">
        <v>888.26119745999995</v>
      </c>
      <c r="N469" s="26">
        <v>897.39481166999997</v>
      </c>
      <c r="O469" s="26">
        <v>940.99815104000004</v>
      </c>
      <c r="P469" s="26">
        <v>947.24673754000003</v>
      </c>
      <c r="Q469" s="26">
        <v>946.20187085999999</v>
      </c>
      <c r="R469" s="26">
        <v>942.62580015000003</v>
      </c>
      <c r="S469" s="26">
        <v>928.98062377999997</v>
      </c>
      <c r="T469" s="26">
        <v>914.05773253999996</v>
      </c>
      <c r="U469" s="26">
        <v>867.64237103000005</v>
      </c>
      <c r="V469" s="26">
        <v>859.44956887000001</v>
      </c>
      <c r="W469" s="26">
        <v>862.68005318999997</v>
      </c>
      <c r="X469" s="26">
        <v>857.50943262999999</v>
      </c>
      <c r="Y469" s="26">
        <v>915.95181427</v>
      </c>
    </row>
    <row r="470" spans="1:25" ht="39" hidden="1" outlineLevel="1" thickBot="1" x14ac:dyDescent="0.25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t="15" hidden="1" outlineLevel="1" thickBot="1" x14ac:dyDescent="0.25">
      <c r="A471" s="3" t="s">
        <v>2</v>
      </c>
      <c r="B471" s="26">
        <v>283.58</v>
      </c>
      <c r="C471" s="26">
        <v>283.58</v>
      </c>
      <c r="D471" s="26">
        <v>283.58</v>
      </c>
      <c r="E471" s="26">
        <v>283.58</v>
      </c>
      <c r="F471" s="26">
        <v>283.58</v>
      </c>
      <c r="G471" s="26">
        <v>283.58</v>
      </c>
      <c r="H471" s="26">
        <v>283.58</v>
      </c>
      <c r="I471" s="26">
        <v>283.58</v>
      </c>
      <c r="J471" s="26">
        <v>283.58</v>
      </c>
      <c r="K471" s="26">
        <v>283.58</v>
      </c>
      <c r="L471" s="26">
        <v>283.58</v>
      </c>
      <c r="M471" s="26">
        <v>283.58</v>
      </c>
      <c r="N471" s="26">
        <v>283.58</v>
      </c>
      <c r="O471" s="26">
        <v>283.58</v>
      </c>
      <c r="P471" s="26">
        <v>283.58</v>
      </c>
      <c r="Q471" s="26">
        <v>283.58</v>
      </c>
      <c r="R471" s="26">
        <v>283.58</v>
      </c>
      <c r="S471" s="26">
        <v>283.58</v>
      </c>
      <c r="T471" s="26">
        <v>283.58</v>
      </c>
      <c r="U471" s="26">
        <v>283.58</v>
      </c>
      <c r="V471" s="26">
        <v>283.58</v>
      </c>
      <c r="W471" s="26">
        <v>283.58</v>
      </c>
      <c r="X471" s="26">
        <v>283.58</v>
      </c>
      <c r="Y471" s="26">
        <v>283.58</v>
      </c>
    </row>
    <row r="472" spans="1:25" ht="15" hidden="1" outlineLevel="1" thickBot="1" x14ac:dyDescent="0.25">
      <c r="A472" s="4" t="s">
        <v>3</v>
      </c>
      <c r="B472" s="26">
        <v>89.07</v>
      </c>
      <c r="C472" s="26">
        <v>89.07</v>
      </c>
      <c r="D472" s="26">
        <v>89.07</v>
      </c>
      <c r="E472" s="26">
        <v>89.07</v>
      </c>
      <c r="F472" s="26">
        <v>89.07</v>
      </c>
      <c r="G472" s="26">
        <v>89.07</v>
      </c>
      <c r="H472" s="26">
        <v>89.07</v>
      </c>
      <c r="I472" s="26">
        <v>89.07</v>
      </c>
      <c r="J472" s="26">
        <v>89.07</v>
      </c>
      <c r="K472" s="26">
        <v>89.07</v>
      </c>
      <c r="L472" s="26">
        <v>89.07</v>
      </c>
      <c r="M472" s="26">
        <v>89.07</v>
      </c>
      <c r="N472" s="26">
        <v>89.07</v>
      </c>
      <c r="O472" s="26">
        <v>89.07</v>
      </c>
      <c r="P472" s="26">
        <v>89.07</v>
      </c>
      <c r="Q472" s="26">
        <v>89.07</v>
      </c>
      <c r="R472" s="26">
        <v>89.07</v>
      </c>
      <c r="S472" s="26">
        <v>89.07</v>
      </c>
      <c r="T472" s="26">
        <v>89.07</v>
      </c>
      <c r="U472" s="26">
        <v>89.07</v>
      </c>
      <c r="V472" s="26">
        <v>89.07</v>
      </c>
      <c r="W472" s="26">
        <v>89.07</v>
      </c>
      <c r="X472" s="26">
        <v>89.07</v>
      </c>
      <c r="Y472" s="26">
        <v>89.07</v>
      </c>
    </row>
    <row r="473" spans="1:25" ht="15" hidden="1" outlineLevel="1" thickBot="1" x14ac:dyDescent="0.25">
      <c r="A473" s="22" t="s">
        <v>63</v>
      </c>
      <c r="B473" s="26">
        <v>2.8011689099999999</v>
      </c>
      <c r="C473" s="26">
        <v>2.8011689099999999</v>
      </c>
      <c r="D473" s="26">
        <v>2.8011689099999999</v>
      </c>
      <c r="E473" s="26">
        <v>2.8011689099999999</v>
      </c>
      <c r="F473" s="26">
        <v>2.8011689099999999</v>
      </c>
      <c r="G473" s="26">
        <v>2.8011689099999999</v>
      </c>
      <c r="H473" s="26">
        <v>2.8011689099999999</v>
      </c>
      <c r="I473" s="26">
        <v>2.8011689099999999</v>
      </c>
      <c r="J473" s="26">
        <v>2.8011689099999999</v>
      </c>
      <c r="K473" s="26">
        <v>2.8011689099999999</v>
      </c>
      <c r="L473" s="26">
        <v>2.8011689099999999</v>
      </c>
      <c r="M473" s="26">
        <v>2.8011689099999999</v>
      </c>
      <c r="N473" s="26">
        <v>2.8011689099999999</v>
      </c>
      <c r="O473" s="26">
        <v>2.8011689099999999</v>
      </c>
      <c r="P473" s="26">
        <v>2.8011689099999999</v>
      </c>
      <c r="Q473" s="26">
        <v>2.8011689099999999</v>
      </c>
      <c r="R473" s="26">
        <v>2.8011689099999999</v>
      </c>
      <c r="S473" s="26">
        <v>2.8011689099999999</v>
      </c>
      <c r="T473" s="26">
        <v>2.8011689099999999</v>
      </c>
      <c r="U473" s="26">
        <v>2.8011689099999999</v>
      </c>
      <c r="V473" s="26">
        <v>2.8011689099999999</v>
      </c>
      <c r="W473" s="26">
        <v>2.8011689099999999</v>
      </c>
      <c r="X473" s="26">
        <v>2.8011689099999999</v>
      </c>
      <c r="Y473" s="26">
        <v>2.8011689099999999</v>
      </c>
    </row>
    <row r="474" spans="1:25" ht="15" collapsed="1" thickBot="1" x14ac:dyDescent="0.25">
      <c r="A474" s="14">
        <v>15</v>
      </c>
      <c r="B474" s="58">
        <v>1330.88</v>
      </c>
      <c r="C474" s="58">
        <v>1379.66</v>
      </c>
      <c r="D474" s="58">
        <v>1408.43</v>
      </c>
      <c r="E474" s="58">
        <v>1413.97</v>
      </c>
      <c r="F474" s="58">
        <v>1409.11</v>
      </c>
      <c r="G474" s="58">
        <v>1398.67</v>
      </c>
      <c r="H474" s="58">
        <v>1320.45</v>
      </c>
      <c r="I474" s="58">
        <v>1248.67</v>
      </c>
      <c r="J474" s="58">
        <v>1195.24</v>
      </c>
      <c r="K474" s="58">
        <v>1180.68</v>
      </c>
      <c r="L474" s="58">
        <v>1177.5899999999999</v>
      </c>
      <c r="M474" s="58">
        <v>1181.76</v>
      </c>
      <c r="N474" s="58">
        <v>1202.45</v>
      </c>
      <c r="O474" s="58">
        <v>1218.3699999999999</v>
      </c>
      <c r="P474" s="58">
        <v>1242.02</v>
      </c>
      <c r="Q474" s="58">
        <v>1251.97</v>
      </c>
      <c r="R474" s="58">
        <v>1255.6600000000001</v>
      </c>
      <c r="S474" s="58">
        <v>1233.67</v>
      </c>
      <c r="T474" s="58">
        <v>1190.8</v>
      </c>
      <c r="U474" s="58">
        <v>1159.0999999999999</v>
      </c>
      <c r="V474" s="58">
        <v>1161.21</v>
      </c>
      <c r="W474" s="58">
        <v>1163.25</v>
      </c>
      <c r="X474" s="58">
        <v>1181</v>
      </c>
      <c r="Y474" s="58">
        <v>1265.07</v>
      </c>
    </row>
    <row r="475" spans="1:25" ht="51.75" hidden="1" outlineLevel="1" thickBot="1" x14ac:dyDescent="0.25">
      <c r="A475" s="3" t="s">
        <v>38</v>
      </c>
      <c r="B475" s="26">
        <v>955.43283861999998</v>
      </c>
      <c r="C475" s="26">
        <v>1004.20818625</v>
      </c>
      <c r="D475" s="26">
        <v>1032.98264642</v>
      </c>
      <c r="E475" s="26">
        <v>1038.52104887</v>
      </c>
      <c r="F475" s="26">
        <v>1033.6606442499999</v>
      </c>
      <c r="G475" s="26">
        <v>1023.21430616</v>
      </c>
      <c r="H475" s="26">
        <v>944.99660772000004</v>
      </c>
      <c r="I475" s="26">
        <v>873.22027161000005</v>
      </c>
      <c r="J475" s="26">
        <v>819.78459639000005</v>
      </c>
      <c r="K475" s="26">
        <v>805.23020886999996</v>
      </c>
      <c r="L475" s="26">
        <v>802.13675805000003</v>
      </c>
      <c r="M475" s="26">
        <v>806.30871374000003</v>
      </c>
      <c r="N475" s="26">
        <v>826.99901091000004</v>
      </c>
      <c r="O475" s="26">
        <v>842.91701217000002</v>
      </c>
      <c r="P475" s="26">
        <v>866.56571716999997</v>
      </c>
      <c r="Q475" s="26">
        <v>876.51440253999999</v>
      </c>
      <c r="R475" s="26">
        <v>880.20707458000004</v>
      </c>
      <c r="S475" s="26">
        <v>858.21670376999998</v>
      </c>
      <c r="T475" s="26">
        <v>815.34828240000002</v>
      </c>
      <c r="U475" s="26">
        <v>783.64542247999998</v>
      </c>
      <c r="V475" s="26">
        <v>785.76179869999999</v>
      </c>
      <c r="W475" s="26">
        <v>787.80156377000003</v>
      </c>
      <c r="X475" s="26">
        <v>805.54446429999996</v>
      </c>
      <c r="Y475" s="26">
        <v>889.61639723999997</v>
      </c>
    </row>
    <row r="476" spans="1:25" ht="39" hidden="1" outlineLevel="1" thickBot="1" x14ac:dyDescent="0.25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t="15" hidden="1" outlineLevel="1" thickBot="1" x14ac:dyDescent="0.25">
      <c r="A477" s="3" t="s">
        <v>2</v>
      </c>
      <c r="B477" s="26">
        <v>283.58</v>
      </c>
      <c r="C477" s="26">
        <v>283.58</v>
      </c>
      <c r="D477" s="26">
        <v>283.58</v>
      </c>
      <c r="E477" s="26">
        <v>283.58</v>
      </c>
      <c r="F477" s="26">
        <v>283.58</v>
      </c>
      <c r="G477" s="26">
        <v>283.58</v>
      </c>
      <c r="H477" s="26">
        <v>283.58</v>
      </c>
      <c r="I477" s="26">
        <v>283.58</v>
      </c>
      <c r="J477" s="26">
        <v>283.58</v>
      </c>
      <c r="K477" s="26">
        <v>283.58</v>
      </c>
      <c r="L477" s="26">
        <v>283.58</v>
      </c>
      <c r="M477" s="26">
        <v>283.58</v>
      </c>
      <c r="N477" s="26">
        <v>283.58</v>
      </c>
      <c r="O477" s="26">
        <v>283.58</v>
      </c>
      <c r="P477" s="26">
        <v>283.58</v>
      </c>
      <c r="Q477" s="26">
        <v>283.58</v>
      </c>
      <c r="R477" s="26">
        <v>283.58</v>
      </c>
      <c r="S477" s="26">
        <v>283.58</v>
      </c>
      <c r="T477" s="26">
        <v>283.58</v>
      </c>
      <c r="U477" s="26">
        <v>283.58</v>
      </c>
      <c r="V477" s="26">
        <v>283.58</v>
      </c>
      <c r="W477" s="26">
        <v>283.58</v>
      </c>
      <c r="X477" s="26">
        <v>283.58</v>
      </c>
      <c r="Y477" s="26">
        <v>283.58</v>
      </c>
    </row>
    <row r="478" spans="1:25" ht="15" hidden="1" outlineLevel="1" thickBot="1" x14ac:dyDescent="0.25">
      <c r="A478" s="4" t="s">
        <v>3</v>
      </c>
      <c r="B478" s="26">
        <v>89.07</v>
      </c>
      <c r="C478" s="26">
        <v>89.07</v>
      </c>
      <c r="D478" s="26">
        <v>89.07</v>
      </c>
      <c r="E478" s="26">
        <v>89.07</v>
      </c>
      <c r="F478" s="26">
        <v>89.07</v>
      </c>
      <c r="G478" s="26">
        <v>89.07</v>
      </c>
      <c r="H478" s="26">
        <v>89.07</v>
      </c>
      <c r="I478" s="26">
        <v>89.07</v>
      </c>
      <c r="J478" s="26">
        <v>89.07</v>
      </c>
      <c r="K478" s="26">
        <v>89.07</v>
      </c>
      <c r="L478" s="26">
        <v>89.07</v>
      </c>
      <c r="M478" s="26">
        <v>89.07</v>
      </c>
      <c r="N478" s="26">
        <v>89.07</v>
      </c>
      <c r="O478" s="26">
        <v>89.07</v>
      </c>
      <c r="P478" s="26">
        <v>89.07</v>
      </c>
      <c r="Q478" s="26">
        <v>89.07</v>
      </c>
      <c r="R478" s="26">
        <v>89.07</v>
      </c>
      <c r="S478" s="26">
        <v>89.07</v>
      </c>
      <c r="T478" s="26">
        <v>89.07</v>
      </c>
      <c r="U478" s="26">
        <v>89.07</v>
      </c>
      <c r="V478" s="26">
        <v>89.07</v>
      </c>
      <c r="W478" s="26">
        <v>89.07</v>
      </c>
      <c r="X478" s="26">
        <v>89.07</v>
      </c>
      <c r="Y478" s="26">
        <v>89.07</v>
      </c>
    </row>
    <row r="479" spans="1:25" ht="15" hidden="1" outlineLevel="1" thickBot="1" x14ac:dyDescent="0.25">
      <c r="A479" s="22" t="s">
        <v>63</v>
      </c>
      <c r="B479" s="26">
        <v>2.8011689099999999</v>
      </c>
      <c r="C479" s="26">
        <v>2.8011689099999999</v>
      </c>
      <c r="D479" s="26">
        <v>2.8011689099999999</v>
      </c>
      <c r="E479" s="26">
        <v>2.8011689099999999</v>
      </c>
      <c r="F479" s="26">
        <v>2.8011689099999999</v>
      </c>
      <c r="G479" s="26">
        <v>2.8011689099999999</v>
      </c>
      <c r="H479" s="26">
        <v>2.8011689099999999</v>
      </c>
      <c r="I479" s="26">
        <v>2.8011689099999999</v>
      </c>
      <c r="J479" s="26">
        <v>2.8011689099999999</v>
      </c>
      <c r="K479" s="26">
        <v>2.8011689099999999</v>
      </c>
      <c r="L479" s="26">
        <v>2.8011689099999999</v>
      </c>
      <c r="M479" s="26">
        <v>2.8011689099999999</v>
      </c>
      <c r="N479" s="26">
        <v>2.8011689099999999</v>
      </c>
      <c r="O479" s="26">
        <v>2.8011689099999999</v>
      </c>
      <c r="P479" s="26">
        <v>2.8011689099999999</v>
      </c>
      <c r="Q479" s="26">
        <v>2.8011689099999999</v>
      </c>
      <c r="R479" s="26">
        <v>2.8011689099999999</v>
      </c>
      <c r="S479" s="26">
        <v>2.8011689099999999</v>
      </c>
      <c r="T479" s="26">
        <v>2.8011689099999999</v>
      </c>
      <c r="U479" s="26">
        <v>2.8011689099999999</v>
      </c>
      <c r="V479" s="26">
        <v>2.8011689099999999</v>
      </c>
      <c r="W479" s="26">
        <v>2.8011689099999999</v>
      </c>
      <c r="X479" s="26">
        <v>2.8011689099999999</v>
      </c>
      <c r="Y479" s="26">
        <v>2.8011689099999999</v>
      </c>
    </row>
    <row r="480" spans="1:25" ht="15" collapsed="1" thickBot="1" x14ac:dyDescent="0.25">
      <c r="A480" s="14">
        <v>16</v>
      </c>
      <c r="B480" s="58">
        <v>1290.0999999999999</v>
      </c>
      <c r="C480" s="58">
        <v>1318.42</v>
      </c>
      <c r="D480" s="58">
        <v>1342.59</v>
      </c>
      <c r="E480" s="58">
        <v>1353.32</v>
      </c>
      <c r="F480" s="58">
        <v>1346.04</v>
      </c>
      <c r="G480" s="58">
        <v>1338.72</v>
      </c>
      <c r="H480" s="58">
        <v>1334.2</v>
      </c>
      <c r="I480" s="58">
        <v>1333.21</v>
      </c>
      <c r="J480" s="58">
        <v>1253.8499999999999</v>
      </c>
      <c r="K480" s="58">
        <v>1191.07</v>
      </c>
      <c r="L480" s="58">
        <v>1190.9000000000001</v>
      </c>
      <c r="M480" s="58">
        <v>1199.3800000000001</v>
      </c>
      <c r="N480" s="58">
        <v>1210.45</v>
      </c>
      <c r="O480" s="58">
        <v>1216.25</v>
      </c>
      <c r="P480" s="58">
        <v>1244.1600000000001</v>
      </c>
      <c r="Q480" s="58">
        <v>1250.31</v>
      </c>
      <c r="R480" s="58">
        <v>1253.33</v>
      </c>
      <c r="S480" s="58">
        <v>1220.1600000000001</v>
      </c>
      <c r="T480" s="58">
        <v>1205.4100000000001</v>
      </c>
      <c r="U480" s="58">
        <v>1170.27</v>
      </c>
      <c r="V480" s="58">
        <v>1166.19</v>
      </c>
      <c r="W480" s="58">
        <v>1178.6199999999999</v>
      </c>
      <c r="X480" s="58">
        <v>1241.51</v>
      </c>
      <c r="Y480" s="58">
        <v>1331.01</v>
      </c>
    </row>
    <row r="481" spans="1:25" ht="51.75" hidden="1" outlineLevel="1" thickBot="1" x14ac:dyDescent="0.25">
      <c r="A481" s="47" t="s">
        <v>38</v>
      </c>
      <c r="B481" s="26">
        <v>914.64768488000004</v>
      </c>
      <c r="C481" s="26">
        <v>942.97097352000003</v>
      </c>
      <c r="D481" s="26">
        <v>967.14208149000001</v>
      </c>
      <c r="E481" s="26">
        <v>977.86788902000001</v>
      </c>
      <c r="F481" s="26">
        <v>970.58926923000001</v>
      </c>
      <c r="G481" s="26">
        <v>963.26765929999999</v>
      </c>
      <c r="H481" s="26">
        <v>958.74728143000004</v>
      </c>
      <c r="I481" s="26">
        <v>957.75896594000005</v>
      </c>
      <c r="J481" s="26">
        <v>878.40289461999998</v>
      </c>
      <c r="K481" s="26">
        <v>815.62207689000002</v>
      </c>
      <c r="L481" s="26">
        <v>815.44956374000003</v>
      </c>
      <c r="M481" s="26">
        <v>823.93296883999994</v>
      </c>
      <c r="N481" s="26">
        <v>834.99856652000005</v>
      </c>
      <c r="O481" s="26">
        <v>840.79979728000001</v>
      </c>
      <c r="P481" s="26">
        <v>868.70495012000003</v>
      </c>
      <c r="Q481" s="26">
        <v>874.85827377999999</v>
      </c>
      <c r="R481" s="26">
        <v>877.88317981</v>
      </c>
      <c r="S481" s="26">
        <v>844.7051811</v>
      </c>
      <c r="T481" s="26">
        <v>829.95504942000002</v>
      </c>
      <c r="U481" s="26">
        <v>794.81508149000001</v>
      </c>
      <c r="V481" s="26">
        <v>790.74021760000005</v>
      </c>
      <c r="W481" s="26">
        <v>803.16961111000001</v>
      </c>
      <c r="X481" s="26">
        <v>866.05701958999998</v>
      </c>
      <c r="Y481" s="26">
        <v>955.56124377000003</v>
      </c>
    </row>
    <row r="482" spans="1:25" ht="39" hidden="1" outlineLevel="1" thickBot="1" x14ac:dyDescent="0.25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t="15" hidden="1" outlineLevel="1" thickBot="1" x14ac:dyDescent="0.25">
      <c r="A483" s="3" t="s">
        <v>2</v>
      </c>
      <c r="B483" s="26">
        <v>283.58</v>
      </c>
      <c r="C483" s="26">
        <v>283.58</v>
      </c>
      <c r="D483" s="26">
        <v>283.58</v>
      </c>
      <c r="E483" s="26">
        <v>283.58</v>
      </c>
      <c r="F483" s="26">
        <v>283.58</v>
      </c>
      <c r="G483" s="26">
        <v>283.58</v>
      </c>
      <c r="H483" s="26">
        <v>283.58</v>
      </c>
      <c r="I483" s="26">
        <v>283.58</v>
      </c>
      <c r="J483" s="26">
        <v>283.58</v>
      </c>
      <c r="K483" s="26">
        <v>283.58</v>
      </c>
      <c r="L483" s="26">
        <v>283.58</v>
      </c>
      <c r="M483" s="26">
        <v>283.58</v>
      </c>
      <c r="N483" s="26">
        <v>283.58</v>
      </c>
      <c r="O483" s="26">
        <v>283.58</v>
      </c>
      <c r="P483" s="26">
        <v>283.58</v>
      </c>
      <c r="Q483" s="26">
        <v>283.58</v>
      </c>
      <c r="R483" s="26">
        <v>283.58</v>
      </c>
      <c r="S483" s="26">
        <v>283.58</v>
      </c>
      <c r="T483" s="26">
        <v>283.58</v>
      </c>
      <c r="U483" s="26">
        <v>283.58</v>
      </c>
      <c r="V483" s="26">
        <v>283.58</v>
      </c>
      <c r="W483" s="26">
        <v>283.58</v>
      </c>
      <c r="X483" s="26">
        <v>283.58</v>
      </c>
      <c r="Y483" s="26">
        <v>283.58</v>
      </c>
    </row>
    <row r="484" spans="1:25" ht="15" hidden="1" outlineLevel="1" thickBot="1" x14ac:dyDescent="0.25">
      <c r="A484" s="4" t="s">
        <v>3</v>
      </c>
      <c r="B484" s="26">
        <v>89.07</v>
      </c>
      <c r="C484" s="26">
        <v>89.07</v>
      </c>
      <c r="D484" s="26">
        <v>89.07</v>
      </c>
      <c r="E484" s="26">
        <v>89.07</v>
      </c>
      <c r="F484" s="26">
        <v>89.07</v>
      </c>
      <c r="G484" s="26">
        <v>89.07</v>
      </c>
      <c r="H484" s="26">
        <v>89.07</v>
      </c>
      <c r="I484" s="26">
        <v>89.07</v>
      </c>
      <c r="J484" s="26">
        <v>89.07</v>
      </c>
      <c r="K484" s="26">
        <v>89.07</v>
      </c>
      <c r="L484" s="26">
        <v>89.07</v>
      </c>
      <c r="M484" s="26">
        <v>89.07</v>
      </c>
      <c r="N484" s="26">
        <v>89.07</v>
      </c>
      <c r="O484" s="26">
        <v>89.07</v>
      </c>
      <c r="P484" s="26">
        <v>89.07</v>
      </c>
      <c r="Q484" s="26">
        <v>89.07</v>
      </c>
      <c r="R484" s="26">
        <v>89.07</v>
      </c>
      <c r="S484" s="26">
        <v>89.07</v>
      </c>
      <c r="T484" s="26">
        <v>89.07</v>
      </c>
      <c r="U484" s="26">
        <v>89.07</v>
      </c>
      <c r="V484" s="26">
        <v>89.07</v>
      </c>
      <c r="W484" s="26">
        <v>89.07</v>
      </c>
      <c r="X484" s="26">
        <v>89.07</v>
      </c>
      <c r="Y484" s="26">
        <v>89.07</v>
      </c>
    </row>
    <row r="485" spans="1:25" ht="15" hidden="1" outlineLevel="1" thickBot="1" x14ac:dyDescent="0.25">
      <c r="A485" s="22" t="s">
        <v>63</v>
      </c>
      <c r="B485" s="26">
        <v>2.8011689099999999</v>
      </c>
      <c r="C485" s="26">
        <v>2.8011689099999999</v>
      </c>
      <c r="D485" s="26">
        <v>2.8011689099999999</v>
      </c>
      <c r="E485" s="26">
        <v>2.8011689099999999</v>
      </c>
      <c r="F485" s="26">
        <v>2.8011689099999999</v>
      </c>
      <c r="G485" s="26">
        <v>2.8011689099999999</v>
      </c>
      <c r="H485" s="26">
        <v>2.8011689099999999</v>
      </c>
      <c r="I485" s="26">
        <v>2.8011689099999999</v>
      </c>
      <c r="J485" s="26">
        <v>2.8011689099999999</v>
      </c>
      <c r="K485" s="26">
        <v>2.8011689099999999</v>
      </c>
      <c r="L485" s="26">
        <v>2.8011689099999999</v>
      </c>
      <c r="M485" s="26">
        <v>2.8011689099999999</v>
      </c>
      <c r="N485" s="26">
        <v>2.8011689099999999</v>
      </c>
      <c r="O485" s="26">
        <v>2.8011689099999999</v>
      </c>
      <c r="P485" s="26">
        <v>2.8011689099999999</v>
      </c>
      <c r="Q485" s="26">
        <v>2.8011689099999999</v>
      </c>
      <c r="R485" s="26">
        <v>2.8011689099999999</v>
      </c>
      <c r="S485" s="26">
        <v>2.8011689099999999</v>
      </c>
      <c r="T485" s="26">
        <v>2.8011689099999999</v>
      </c>
      <c r="U485" s="26">
        <v>2.8011689099999999</v>
      </c>
      <c r="V485" s="26">
        <v>2.8011689099999999</v>
      </c>
      <c r="W485" s="26">
        <v>2.8011689099999999</v>
      </c>
      <c r="X485" s="26">
        <v>2.8011689099999999</v>
      </c>
      <c r="Y485" s="26">
        <v>2.8011689099999999</v>
      </c>
    </row>
    <row r="486" spans="1:25" ht="15" collapsed="1" thickBot="1" x14ac:dyDescent="0.25">
      <c r="A486" s="14">
        <v>17</v>
      </c>
      <c r="B486" s="58">
        <v>1311.81</v>
      </c>
      <c r="C486" s="58">
        <v>1332.46</v>
      </c>
      <c r="D486" s="58">
        <v>1345.31</v>
      </c>
      <c r="E486" s="58">
        <v>1359.51</v>
      </c>
      <c r="F486" s="58">
        <v>1356.68</v>
      </c>
      <c r="G486" s="58">
        <v>1344.95</v>
      </c>
      <c r="H486" s="58">
        <v>1301.22</v>
      </c>
      <c r="I486" s="58">
        <v>1256.27</v>
      </c>
      <c r="J486" s="58">
        <v>1222.4100000000001</v>
      </c>
      <c r="K486" s="58">
        <v>1216.43</v>
      </c>
      <c r="L486" s="58">
        <v>1216.72</v>
      </c>
      <c r="M486" s="58">
        <v>1209.8499999999999</v>
      </c>
      <c r="N486" s="58">
        <v>1213.46</v>
      </c>
      <c r="O486" s="58">
        <v>1195.83</v>
      </c>
      <c r="P486" s="58">
        <v>1192.6099999999999</v>
      </c>
      <c r="Q486" s="58">
        <v>1189.3499999999999</v>
      </c>
      <c r="R486" s="58">
        <v>1186.32</v>
      </c>
      <c r="S486" s="58">
        <v>1206.33</v>
      </c>
      <c r="T486" s="58">
        <v>1208.6099999999999</v>
      </c>
      <c r="U486" s="58">
        <v>1173.04</v>
      </c>
      <c r="V486" s="58">
        <v>1161.1600000000001</v>
      </c>
      <c r="W486" s="58">
        <v>1170.51</v>
      </c>
      <c r="X486" s="58">
        <v>1242.68</v>
      </c>
      <c r="Y486" s="58">
        <v>1227.3399999999999</v>
      </c>
    </row>
    <row r="487" spans="1:25" ht="51.75" hidden="1" outlineLevel="1" thickBot="1" x14ac:dyDescent="0.25">
      <c r="A487" s="3" t="s">
        <v>38</v>
      </c>
      <c r="B487" s="26">
        <v>936.35737723</v>
      </c>
      <c r="C487" s="26">
        <v>957.00429462</v>
      </c>
      <c r="D487" s="26">
        <v>969.85635241</v>
      </c>
      <c r="E487" s="26">
        <v>984.05974844000002</v>
      </c>
      <c r="F487" s="26">
        <v>981.22989427000005</v>
      </c>
      <c r="G487" s="26">
        <v>969.50201773000003</v>
      </c>
      <c r="H487" s="26">
        <v>925.77264359000003</v>
      </c>
      <c r="I487" s="26">
        <v>880.81894158</v>
      </c>
      <c r="J487" s="26">
        <v>846.95848139999998</v>
      </c>
      <c r="K487" s="26">
        <v>840.98317107000003</v>
      </c>
      <c r="L487" s="26">
        <v>841.27094698999997</v>
      </c>
      <c r="M487" s="26">
        <v>834.40347072999998</v>
      </c>
      <c r="N487" s="26">
        <v>838.01226899000005</v>
      </c>
      <c r="O487" s="26">
        <v>820.37996107000004</v>
      </c>
      <c r="P487" s="26">
        <v>817.15428737000002</v>
      </c>
      <c r="Q487" s="26">
        <v>813.90373247000002</v>
      </c>
      <c r="R487" s="26">
        <v>810.86958290999996</v>
      </c>
      <c r="S487" s="26">
        <v>830.88091242999997</v>
      </c>
      <c r="T487" s="26">
        <v>833.16211473999999</v>
      </c>
      <c r="U487" s="26">
        <v>797.58764871999995</v>
      </c>
      <c r="V487" s="26">
        <v>785.71212846000003</v>
      </c>
      <c r="W487" s="26">
        <v>795.05514826000001</v>
      </c>
      <c r="X487" s="26">
        <v>867.23378091999996</v>
      </c>
      <c r="Y487" s="26">
        <v>851.89185894000002</v>
      </c>
    </row>
    <row r="488" spans="1:25" ht="39" hidden="1" outlineLevel="1" thickBot="1" x14ac:dyDescent="0.25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t="15" hidden="1" outlineLevel="1" thickBot="1" x14ac:dyDescent="0.25">
      <c r="A489" s="3" t="s">
        <v>2</v>
      </c>
      <c r="B489" s="26">
        <v>283.58</v>
      </c>
      <c r="C489" s="26">
        <v>283.58</v>
      </c>
      <c r="D489" s="26">
        <v>283.58</v>
      </c>
      <c r="E489" s="26">
        <v>283.58</v>
      </c>
      <c r="F489" s="26">
        <v>283.58</v>
      </c>
      <c r="G489" s="26">
        <v>283.58</v>
      </c>
      <c r="H489" s="26">
        <v>283.58</v>
      </c>
      <c r="I489" s="26">
        <v>283.58</v>
      </c>
      <c r="J489" s="26">
        <v>283.58</v>
      </c>
      <c r="K489" s="26">
        <v>283.58</v>
      </c>
      <c r="L489" s="26">
        <v>283.58</v>
      </c>
      <c r="M489" s="26">
        <v>283.58</v>
      </c>
      <c r="N489" s="26">
        <v>283.58</v>
      </c>
      <c r="O489" s="26">
        <v>283.58</v>
      </c>
      <c r="P489" s="26">
        <v>283.58</v>
      </c>
      <c r="Q489" s="26">
        <v>283.58</v>
      </c>
      <c r="R489" s="26">
        <v>283.58</v>
      </c>
      <c r="S489" s="26">
        <v>283.58</v>
      </c>
      <c r="T489" s="26">
        <v>283.58</v>
      </c>
      <c r="U489" s="26">
        <v>283.58</v>
      </c>
      <c r="V489" s="26">
        <v>283.58</v>
      </c>
      <c r="W489" s="26">
        <v>283.58</v>
      </c>
      <c r="X489" s="26">
        <v>283.58</v>
      </c>
      <c r="Y489" s="26">
        <v>283.58</v>
      </c>
    </row>
    <row r="490" spans="1:25" ht="15" hidden="1" outlineLevel="1" thickBot="1" x14ac:dyDescent="0.25">
      <c r="A490" s="4" t="s">
        <v>3</v>
      </c>
      <c r="B490" s="26">
        <v>89.07</v>
      </c>
      <c r="C490" s="26">
        <v>89.07</v>
      </c>
      <c r="D490" s="26">
        <v>89.07</v>
      </c>
      <c r="E490" s="26">
        <v>89.07</v>
      </c>
      <c r="F490" s="26">
        <v>89.07</v>
      </c>
      <c r="G490" s="26">
        <v>89.07</v>
      </c>
      <c r="H490" s="26">
        <v>89.07</v>
      </c>
      <c r="I490" s="26">
        <v>89.07</v>
      </c>
      <c r="J490" s="26">
        <v>89.07</v>
      </c>
      <c r="K490" s="26">
        <v>89.07</v>
      </c>
      <c r="L490" s="26">
        <v>89.07</v>
      </c>
      <c r="M490" s="26">
        <v>89.07</v>
      </c>
      <c r="N490" s="26">
        <v>89.07</v>
      </c>
      <c r="O490" s="26">
        <v>89.07</v>
      </c>
      <c r="P490" s="26">
        <v>89.07</v>
      </c>
      <c r="Q490" s="26">
        <v>89.07</v>
      </c>
      <c r="R490" s="26">
        <v>89.07</v>
      </c>
      <c r="S490" s="26">
        <v>89.07</v>
      </c>
      <c r="T490" s="26">
        <v>89.07</v>
      </c>
      <c r="U490" s="26">
        <v>89.07</v>
      </c>
      <c r="V490" s="26">
        <v>89.07</v>
      </c>
      <c r="W490" s="26">
        <v>89.07</v>
      </c>
      <c r="X490" s="26">
        <v>89.07</v>
      </c>
      <c r="Y490" s="26">
        <v>89.07</v>
      </c>
    </row>
    <row r="491" spans="1:25" ht="15" hidden="1" outlineLevel="1" thickBot="1" x14ac:dyDescent="0.25">
      <c r="A491" s="22" t="s">
        <v>63</v>
      </c>
      <c r="B491" s="26">
        <v>2.8011689099999999</v>
      </c>
      <c r="C491" s="26">
        <v>2.8011689099999999</v>
      </c>
      <c r="D491" s="26">
        <v>2.8011689099999999</v>
      </c>
      <c r="E491" s="26">
        <v>2.8011689099999999</v>
      </c>
      <c r="F491" s="26">
        <v>2.8011689099999999</v>
      </c>
      <c r="G491" s="26">
        <v>2.8011689099999999</v>
      </c>
      <c r="H491" s="26">
        <v>2.8011689099999999</v>
      </c>
      <c r="I491" s="26">
        <v>2.8011689099999999</v>
      </c>
      <c r="J491" s="26">
        <v>2.8011689099999999</v>
      </c>
      <c r="K491" s="26">
        <v>2.8011689099999999</v>
      </c>
      <c r="L491" s="26">
        <v>2.8011689099999999</v>
      </c>
      <c r="M491" s="26">
        <v>2.8011689099999999</v>
      </c>
      <c r="N491" s="26">
        <v>2.8011689099999999</v>
      </c>
      <c r="O491" s="26">
        <v>2.8011689099999999</v>
      </c>
      <c r="P491" s="26">
        <v>2.8011689099999999</v>
      </c>
      <c r="Q491" s="26">
        <v>2.8011689099999999</v>
      </c>
      <c r="R491" s="26">
        <v>2.8011689099999999</v>
      </c>
      <c r="S491" s="26">
        <v>2.8011689099999999</v>
      </c>
      <c r="T491" s="26">
        <v>2.8011689099999999</v>
      </c>
      <c r="U491" s="26">
        <v>2.8011689099999999</v>
      </c>
      <c r="V491" s="26">
        <v>2.8011689099999999</v>
      </c>
      <c r="W491" s="26">
        <v>2.8011689099999999</v>
      </c>
      <c r="X491" s="26">
        <v>2.8011689099999999</v>
      </c>
      <c r="Y491" s="26">
        <v>2.8011689099999999</v>
      </c>
    </row>
    <row r="492" spans="1:25" ht="15" collapsed="1" thickBot="1" x14ac:dyDescent="0.25">
      <c r="A492" s="15">
        <v>18</v>
      </c>
      <c r="B492" s="58">
        <v>1295.23</v>
      </c>
      <c r="C492" s="58">
        <v>1304.08</v>
      </c>
      <c r="D492" s="58">
        <v>1317.72</v>
      </c>
      <c r="E492" s="58">
        <v>1307.67</v>
      </c>
      <c r="F492" s="58">
        <v>1307.6199999999999</v>
      </c>
      <c r="G492" s="58">
        <v>1308.03</v>
      </c>
      <c r="H492" s="58">
        <v>1304.69</v>
      </c>
      <c r="I492" s="58">
        <v>1267.5</v>
      </c>
      <c r="J492" s="58">
        <v>1269.67</v>
      </c>
      <c r="K492" s="58">
        <v>1196.46</v>
      </c>
      <c r="L492" s="58">
        <v>1178.05</v>
      </c>
      <c r="M492" s="58">
        <v>1183.73</v>
      </c>
      <c r="N492" s="58">
        <v>1190.47</v>
      </c>
      <c r="O492" s="58">
        <v>1174.01</v>
      </c>
      <c r="P492" s="58">
        <v>1119.83</v>
      </c>
      <c r="Q492" s="58">
        <v>1122.55</v>
      </c>
      <c r="R492" s="58">
        <v>1129.32</v>
      </c>
      <c r="S492" s="58">
        <v>1121.06</v>
      </c>
      <c r="T492" s="58">
        <v>1101.6400000000001</v>
      </c>
      <c r="U492" s="58">
        <v>1119.46</v>
      </c>
      <c r="V492" s="58">
        <v>1144.55</v>
      </c>
      <c r="W492" s="58">
        <v>1153.07</v>
      </c>
      <c r="X492" s="58">
        <v>1130.5899999999999</v>
      </c>
      <c r="Y492" s="58">
        <v>1184.23</v>
      </c>
    </row>
    <row r="493" spans="1:25" ht="51.75" hidden="1" outlineLevel="1" thickBot="1" x14ac:dyDescent="0.25">
      <c r="A493" s="3" t="s">
        <v>38</v>
      </c>
      <c r="B493" s="26">
        <v>919.77747291000003</v>
      </c>
      <c r="C493" s="26">
        <v>928.63161805000004</v>
      </c>
      <c r="D493" s="26">
        <v>942.27268949999996</v>
      </c>
      <c r="E493" s="26">
        <v>932.21838611999999</v>
      </c>
      <c r="F493" s="26">
        <v>932.16614361999996</v>
      </c>
      <c r="G493" s="26">
        <v>932.58149515000002</v>
      </c>
      <c r="H493" s="26">
        <v>929.24100910000004</v>
      </c>
      <c r="I493" s="26">
        <v>892.04887887999996</v>
      </c>
      <c r="J493" s="26">
        <v>894.21830793000004</v>
      </c>
      <c r="K493" s="26">
        <v>821.00675660000002</v>
      </c>
      <c r="L493" s="26">
        <v>802.60311698999999</v>
      </c>
      <c r="M493" s="26">
        <v>808.28348733999997</v>
      </c>
      <c r="N493" s="26">
        <v>815.02114835999998</v>
      </c>
      <c r="O493" s="26">
        <v>798.56219490000001</v>
      </c>
      <c r="P493" s="26">
        <v>744.38023842999996</v>
      </c>
      <c r="Q493" s="26">
        <v>747.09796888000005</v>
      </c>
      <c r="R493" s="26">
        <v>753.87168442999996</v>
      </c>
      <c r="S493" s="26">
        <v>745.60548354000002</v>
      </c>
      <c r="T493" s="26">
        <v>726.19104053000001</v>
      </c>
      <c r="U493" s="26">
        <v>744.00907486000006</v>
      </c>
      <c r="V493" s="26">
        <v>769.10061271999996</v>
      </c>
      <c r="W493" s="26">
        <v>777.62243506000004</v>
      </c>
      <c r="X493" s="26">
        <v>755.14254834999997</v>
      </c>
      <c r="Y493" s="26">
        <v>808.78324896000004</v>
      </c>
    </row>
    <row r="494" spans="1:25" ht="39" hidden="1" outlineLevel="1" thickBot="1" x14ac:dyDescent="0.25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t="15" hidden="1" outlineLevel="1" thickBot="1" x14ac:dyDescent="0.25">
      <c r="A495" s="3" t="s">
        <v>2</v>
      </c>
      <c r="B495" s="26">
        <v>283.58</v>
      </c>
      <c r="C495" s="26">
        <v>283.58</v>
      </c>
      <c r="D495" s="26">
        <v>283.58</v>
      </c>
      <c r="E495" s="26">
        <v>283.58</v>
      </c>
      <c r="F495" s="26">
        <v>283.58</v>
      </c>
      <c r="G495" s="26">
        <v>283.58</v>
      </c>
      <c r="H495" s="26">
        <v>283.58</v>
      </c>
      <c r="I495" s="26">
        <v>283.58</v>
      </c>
      <c r="J495" s="26">
        <v>283.58</v>
      </c>
      <c r="K495" s="26">
        <v>283.58</v>
      </c>
      <c r="L495" s="26">
        <v>283.58</v>
      </c>
      <c r="M495" s="26">
        <v>283.58</v>
      </c>
      <c r="N495" s="26">
        <v>283.58</v>
      </c>
      <c r="O495" s="26">
        <v>283.58</v>
      </c>
      <c r="P495" s="26">
        <v>283.58</v>
      </c>
      <c r="Q495" s="26">
        <v>283.58</v>
      </c>
      <c r="R495" s="26">
        <v>283.58</v>
      </c>
      <c r="S495" s="26">
        <v>283.58</v>
      </c>
      <c r="T495" s="26">
        <v>283.58</v>
      </c>
      <c r="U495" s="26">
        <v>283.58</v>
      </c>
      <c r="V495" s="26">
        <v>283.58</v>
      </c>
      <c r="W495" s="26">
        <v>283.58</v>
      </c>
      <c r="X495" s="26">
        <v>283.58</v>
      </c>
      <c r="Y495" s="26">
        <v>283.58</v>
      </c>
    </row>
    <row r="496" spans="1:25" ht="15" hidden="1" outlineLevel="1" thickBot="1" x14ac:dyDescent="0.25">
      <c r="A496" s="4" t="s">
        <v>3</v>
      </c>
      <c r="B496" s="26">
        <v>89.07</v>
      </c>
      <c r="C496" s="26">
        <v>89.07</v>
      </c>
      <c r="D496" s="26">
        <v>89.07</v>
      </c>
      <c r="E496" s="26">
        <v>89.07</v>
      </c>
      <c r="F496" s="26">
        <v>89.07</v>
      </c>
      <c r="G496" s="26">
        <v>89.07</v>
      </c>
      <c r="H496" s="26">
        <v>89.07</v>
      </c>
      <c r="I496" s="26">
        <v>89.07</v>
      </c>
      <c r="J496" s="26">
        <v>89.07</v>
      </c>
      <c r="K496" s="26">
        <v>89.07</v>
      </c>
      <c r="L496" s="26">
        <v>89.07</v>
      </c>
      <c r="M496" s="26">
        <v>89.07</v>
      </c>
      <c r="N496" s="26">
        <v>89.07</v>
      </c>
      <c r="O496" s="26">
        <v>89.07</v>
      </c>
      <c r="P496" s="26">
        <v>89.07</v>
      </c>
      <c r="Q496" s="26">
        <v>89.07</v>
      </c>
      <c r="R496" s="26">
        <v>89.07</v>
      </c>
      <c r="S496" s="26">
        <v>89.07</v>
      </c>
      <c r="T496" s="26">
        <v>89.07</v>
      </c>
      <c r="U496" s="26">
        <v>89.07</v>
      </c>
      <c r="V496" s="26">
        <v>89.07</v>
      </c>
      <c r="W496" s="26">
        <v>89.07</v>
      </c>
      <c r="X496" s="26">
        <v>89.07</v>
      </c>
      <c r="Y496" s="26">
        <v>89.07</v>
      </c>
    </row>
    <row r="497" spans="1:25" ht="15" hidden="1" outlineLevel="1" thickBot="1" x14ac:dyDescent="0.25">
      <c r="A497" s="22" t="s">
        <v>63</v>
      </c>
      <c r="B497" s="26">
        <v>2.8011689099999999</v>
      </c>
      <c r="C497" s="26">
        <v>2.8011689099999999</v>
      </c>
      <c r="D497" s="26">
        <v>2.8011689099999999</v>
      </c>
      <c r="E497" s="26">
        <v>2.8011689099999999</v>
      </c>
      <c r="F497" s="26">
        <v>2.8011689099999999</v>
      </c>
      <c r="G497" s="26">
        <v>2.8011689099999999</v>
      </c>
      <c r="H497" s="26">
        <v>2.8011689099999999</v>
      </c>
      <c r="I497" s="26">
        <v>2.8011689099999999</v>
      </c>
      <c r="J497" s="26">
        <v>2.8011689099999999</v>
      </c>
      <c r="K497" s="26">
        <v>2.8011689099999999</v>
      </c>
      <c r="L497" s="26">
        <v>2.8011689099999999</v>
      </c>
      <c r="M497" s="26">
        <v>2.8011689099999999</v>
      </c>
      <c r="N497" s="26">
        <v>2.8011689099999999</v>
      </c>
      <c r="O497" s="26">
        <v>2.8011689099999999</v>
      </c>
      <c r="P497" s="26">
        <v>2.8011689099999999</v>
      </c>
      <c r="Q497" s="26">
        <v>2.8011689099999999</v>
      </c>
      <c r="R497" s="26">
        <v>2.8011689099999999</v>
      </c>
      <c r="S497" s="26">
        <v>2.8011689099999999</v>
      </c>
      <c r="T497" s="26">
        <v>2.8011689099999999</v>
      </c>
      <c r="U497" s="26">
        <v>2.8011689099999999</v>
      </c>
      <c r="V497" s="26">
        <v>2.8011689099999999</v>
      </c>
      <c r="W497" s="26">
        <v>2.8011689099999999</v>
      </c>
      <c r="X497" s="26">
        <v>2.8011689099999999</v>
      </c>
      <c r="Y497" s="26">
        <v>2.8011689099999999</v>
      </c>
    </row>
    <row r="498" spans="1:25" ht="15" collapsed="1" thickBot="1" x14ac:dyDescent="0.25">
      <c r="A498" s="16">
        <v>19</v>
      </c>
      <c r="B498" s="58">
        <v>1282.3599999999999</v>
      </c>
      <c r="C498" s="58">
        <v>1290.83</v>
      </c>
      <c r="D498" s="58">
        <v>1315.72</v>
      </c>
      <c r="E498" s="58">
        <v>1326.81</v>
      </c>
      <c r="F498" s="58">
        <v>1321.05</v>
      </c>
      <c r="G498" s="58">
        <v>1313.3</v>
      </c>
      <c r="H498" s="58">
        <v>1292.81</v>
      </c>
      <c r="I498" s="58">
        <v>1271.4100000000001</v>
      </c>
      <c r="J498" s="58">
        <v>1227.57</v>
      </c>
      <c r="K498" s="58">
        <v>1143.71</v>
      </c>
      <c r="L498" s="58">
        <v>1124.56</v>
      </c>
      <c r="M498" s="58">
        <v>1138.08</v>
      </c>
      <c r="N498" s="58">
        <v>1152.47</v>
      </c>
      <c r="O498" s="58">
        <v>1161.1199999999999</v>
      </c>
      <c r="P498" s="58">
        <v>1172.81</v>
      </c>
      <c r="Q498" s="58">
        <v>1179.28</v>
      </c>
      <c r="R498" s="58">
        <v>1184.5</v>
      </c>
      <c r="S498" s="58">
        <v>1167.68</v>
      </c>
      <c r="T498" s="58">
        <v>1137</v>
      </c>
      <c r="U498" s="58">
        <v>1102.6099999999999</v>
      </c>
      <c r="V498" s="58">
        <v>1107.19</v>
      </c>
      <c r="W498" s="58">
        <v>1107.32</v>
      </c>
      <c r="X498" s="58">
        <v>1165.22</v>
      </c>
      <c r="Y498" s="58">
        <v>1264.3</v>
      </c>
    </row>
    <row r="499" spans="1:25" ht="51.75" hidden="1" outlineLevel="1" thickBot="1" x14ac:dyDescent="0.25">
      <c r="A499" s="3" t="s">
        <v>38</v>
      </c>
      <c r="B499" s="26">
        <v>906.90406236000001</v>
      </c>
      <c r="C499" s="26">
        <v>915.38285656999994</v>
      </c>
      <c r="D499" s="26">
        <v>940.26935837999997</v>
      </c>
      <c r="E499" s="26">
        <v>951.35707811999998</v>
      </c>
      <c r="F499" s="26">
        <v>945.60028929999999</v>
      </c>
      <c r="G499" s="26">
        <v>937.84462703999998</v>
      </c>
      <c r="H499" s="26">
        <v>917.36329561000002</v>
      </c>
      <c r="I499" s="26">
        <v>895.95921564000002</v>
      </c>
      <c r="J499" s="26">
        <v>852.12000622000005</v>
      </c>
      <c r="K499" s="26">
        <v>768.25676084999998</v>
      </c>
      <c r="L499" s="26">
        <v>749.10976758000004</v>
      </c>
      <c r="M499" s="26">
        <v>762.62853894</v>
      </c>
      <c r="N499" s="26">
        <v>777.02215636000005</v>
      </c>
      <c r="O499" s="26">
        <v>785.6701478</v>
      </c>
      <c r="P499" s="26">
        <v>797.35698010999999</v>
      </c>
      <c r="Q499" s="26">
        <v>803.83207479999999</v>
      </c>
      <c r="R499" s="26">
        <v>809.05197752000004</v>
      </c>
      <c r="S499" s="26">
        <v>792.23343535000004</v>
      </c>
      <c r="T499" s="26">
        <v>761.55108327999994</v>
      </c>
      <c r="U499" s="26">
        <v>727.15913597999997</v>
      </c>
      <c r="V499" s="26">
        <v>731.74259243999995</v>
      </c>
      <c r="W499" s="26">
        <v>731.86972928</v>
      </c>
      <c r="X499" s="26">
        <v>789.76989748999995</v>
      </c>
      <c r="Y499" s="26">
        <v>888.85291418999998</v>
      </c>
    </row>
    <row r="500" spans="1:25" ht="39" hidden="1" outlineLevel="1" thickBot="1" x14ac:dyDescent="0.25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t="15" hidden="1" outlineLevel="1" thickBot="1" x14ac:dyDescent="0.25">
      <c r="A501" s="3" t="s">
        <v>2</v>
      </c>
      <c r="B501" s="26">
        <v>283.58</v>
      </c>
      <c r="C501" s="26">
        <v>283.58</v>
      </c>
      <c r="D501" s="26">
        <v>283.58</v>
      </c>
      <c r="E501" s="26">
        <v>283.58</v>
      </c>
      <c r="F501" s="26">
        <v>283.58</v>
      </c>
      <c r="G501" s="26">
        <v>283.58</v>
      </c>
      <c r="H501" s="26">
        <v>283.58</v>
      </c>
      <c r="I501" s="26">
        <v>283.58</v>
      </c>
      <c r="J501" s="26">
        <v>283.58</v>
      </c>
      <c r="K501" s="26">
        <v>283.58</v>
      </c>
      <c r="L501" s="26">
        <v>283.58</v>
      </c>
      <c r="M501" s="26">
        <v>283.58</v>
      </c>
      <c r="N501" s="26">
        <v>283.58</v>
      </c>
      <c r="O501" s="26">
        <v>283.58</v>
      </c>
      <c r="P501" s="26">
        <v>283.58</v>
      </c>
      <c r="Q501" s="26">
        <v>283.58</v>
      </c>
      <c r="R501" s="26">
        <v>283.58</v>
      </c>
      <c r="S501" s="26">
        <v>283.58</v>
      </c>
      <c r="T501" s="26">
        <v>283.58</v>
      </c>
      <c r="U501" s="26">
        <v>283.58</v>
      </c>
      <c r="V501" s="26">
        <v>283.58</v>
      </c>
      <c r="W501" s="26">
        <v>283.58</v>
      </c>
      <c r="X501" s="26">
        <v>283.58</v>
      </c>
      <c r="Y501" s="26">
        <v>283.58</v>
      </c>
    </row>
    <row r="502" spans="1:25" ht="15" hidden="1" outlineLevel="1" thickBot="1" x14ac:dyDescent="0.25">
      <c r="A502" s="4" t="s">
        <v>3</v>
      </c>
      <c r="B502" s="26">
        <v>89.07</v>
      </c>
      <c r="C502" s="26">
        <v>89.07</v>
      </c>
      <c r="D502" s="26">
        <v>89.07</v>
      </c>
      <c r="E502" s="26">
        <v>89.07</v>
      </c>
      <c r="F502" s="26">
        <v>89.07</v>
      </c>
      <c r="G502" s="26">
        <v>89.07</v>
      </c>
      <c r="H502" s="26">
        <v>89.07</v>
      </c>
      <c r="I502" s="26">
        <v>89.07</v>
      </c>
      <c r="J502" s="26">
        <v>89.07</v>
      </c>
      <c r="K502" s="26">
        <v>89.07</v>
      </c>
      <c r="L502" s="26">
        <v>89.07</v>
      </c>
      <c r="M502" s="26">
        <v>89.07</v>
      </c>
      <c r="N502" s="26">
        <v>89.07</v>
      </c>
      <c r="O502" s="26">
        <v>89.07</v>
      </c>
      <c r="P502" s="26">
        <v>89.07</v>
      </c>
      <c r="Q502" s="26">
        <v>89.07</v>
      </c>
      <c r="R502" s="26">
        <v>89.07</v>
      </c>
      <c r="S502" s="26">
        <v>89.07</v>
      </c>
      <c r="T502" s="26">
        <v>89.07</v>
      </c>
      <c r="U502" s="26">
        <v>89.07</v>
      </c>
      <c r="V502" s="26">
        <v>89.07</v>
      </c>
      <c r="W502" s="26">
        <v>89.07</v>
      </c>
      <c r="X502" s="26">
        <v>89.07</v>
      </c>
      <c r="Y502" s="26">
        <v>89.07</v>
      </c>
    </row>
    <row r="503" spans="1:25" ht="15" hidden="1" outlineLevel="1" thickBot="1" x14ac:dyDescent="0.25">
      <c r="A503" s="22" t="s">
        <v>63</v>
      </c>
      <c r="B503" s="26">
        <v>2.8011689099999999</v>
      </c>
      <c r="C503" s="26">
        <v>2.8011689099999999</v>
      </c>
      <c r="D503" s="26">
        <v>2.8011689099999999</v>
      </c>
      <c r="E503" s="26">
        <v>2.8011689099999999</v>
      </c>
      <c r="F503" s="26">
        <v>2.8011689099999999</v>
      </c>
      <c r="G503" s="26">
        <v>2.8011689099999999</v>
      </c>
      <c r="H503" s="26">
        <v>2.8011689099999999</v>
      </c>
      <c r="I503" s="26">
        <v>2.8011689099999999</v>
      </c>
      <c r="J503" s="26">
        <v>2.8011689099999999</v>
      </c>
      <c r="K503" s="26">
        <v>2.8011689099999999</v>
      </c>
      <c r="L503" s="26">
        <v>2.8011689099999999</v>
      </c>
      <c r="M503" s="26">
        <v>2.8011689099999999</v>
      </c>
      <c r="N503" s="26">
        <v>2.8011689099999999</v>
      </c>
      <c r="O503" s="26">
        <v>2.8011689099999999</v>
      </c>
      <c r="P503" s="26">
        <v>2.8011689099999999</v>
      </c>
      <c r="Q503" s="26">
        <v>2.8011689099999999</v>
      </c>
      <c r="R503" s="26">
        <v>2.8011689099999999</v>
      </c>
      <c r="S503" s="26">
        <v>2.8011689099999999</v>
      </c>
      <c r="T503" s="26">
        <v>2.8011689099999999</v>
      </c>
      <c r="U503" s="26">
        <v>2.8011689099999999</v>
      </c>
      <c r="V503" s="26">
        <v>2.8011689099999999</v>
      </c>
      <c r="W503" s="26">
        <v>2.8011689099999999</v>
      </c>
      <c r="X503" s="26">
        <v>2.8011689099999999</v>
      </c>
      <c r="Y503" s="26">
        <v>2.8011689099999999</v>
      </c>
    </row>
    <row r="504" spans="1:25" ht="15" collapsed="1" thickBot="1" x14ac:dyDescent="0.25">
      <c r="A504" s="14">
        <v>20</v>
      </c>
      <c r="B504" s="58">
        <v>1363.46</v>
      </c>
      <c r="C504" s="58">
        <v>1394</v>
      </c>
      <c r="D504" s="58">
        <v>1419.19</v>
      </c>
      <c r="E504" s="58">
        <v>1433.66</v>
      </c>
      <c r="F504" s="58">
        <v>1429.7</v>
      </c>
      <c r="G504" s="58">
        <v>1414.65</v>
      </c>
      <c r="H504" s="58">
        <v>1359</v>
      </c>
      <c r="I504" s="58">
        <v>1285.3599999999999</v>
      </c>
      <c r="J504" s="58">
        <v>1229.75</v>
      </c>
      <c r="K504" s="58">
        <v>1175.19</v>
      </c>
      <c r="L504" s="58">
        <v>1173.2</v>
      </c>
      <c r="M504" s="58">
        <v>1181.78</v>
      </c>
      <c r="N504" s="58">
        <v>1208.99</v>
      </c>
      <c r="O504" s="58">
        <v>1230.1099999999999</v>
      </c>
      <c r="P504" s="58">
        <v>1237.4000000000001</v>
      </c>
      <c r="Q504" s="58">
        <v>1235.73</v>
      </c>
      <c r="R504" s="58">
        <v>1243.06</v>
      </c>
      <c r="S504" s="58">
        <v>1236.97</v>
      </c>
      <c r="T504" s="58">
        <v>1204.8</v>
      </c>
      <c r="U504" s="58">
        <v>1166.55</v>
      </c>
      <c r="V504" s="58">
        <v>1163.96</v>
      </c>
      <c r="W504" s="58">
        <v>1161.5999999999999</v>
      </c>
      <c r="X504" s="58">
        <v>1239.69</v>
      </c>
      <c r="Y504" s="58">
        <v>1319.11</v>
      </c>
    </row>
    <row r="505" spans="1:25" ht="51.75" hidden="1" outlineLevel="1" thickBot="1" x14ac:dyDescent="0.25">
      <c r="A505" s="3" t="s">
        <v>38</v>
      </c>
      <c r="B505" s="26">
        <v>988.01105717999997</v>
      </c>
      <c r="C505" s="26">
        <v>1018.54972834</v>
      </c>
      <c r="D505" s="26">
        <v>1043.7392980899999</v>
      </c>
      <c r="E505" s="26">
        <v>1058.21175163</v>
      </c>
      <c r="F505" s="26">
        <v>1054.24516214</v>
      </c>
      <c r="G505" s="26">
        <v>1039.1992947399999</v>
      </c>
      <c r="H505" s="26">
        <v>983.55232740999998</v>
      </c>
      <c r="I505" s="26">
        <v>909.91372924999996</v>
      </c>
      <c r="J505" s="26">
        <v>854.30216718999998</v>
      </c>
      <c r="K505" s="26">
        <v>799.73931201000005</v>
      </c>
      <c r="L505" s="26">
        <v>797.74868980999997</v>
      </c>
      <c r="M505" s="26">
        <v>806.33331908000002</v>
      </c>
      <c r="N505" s="26">
        <v>833.54063083000005</v>
      </c>
      <c r="O505" s="26">
        <v>854.65777221999997</v>
      </c>
      <c r="P505" s="26">
        <v>861.94832613000005</v>
      </c>
      <c r="Q505" s="26">
        <v>860.28146599000002</v>
      </c>
      <c r="R505" s="26">
        <v>867.60522585000001</v>
      </c>
      <c r="S505" s="26">
        <v>861.51473010999996</v>
      </c>
      <c r="T505" s="26">
        <v>829.34487517000002</v>
      </c>
      <c r="U505" s="26">
        <v>791.09753818000002</v>
      </c>
      <c r="V505" s="26">
        <v>788.50502301999995</v>
      </c>
      <c r="W505" s="26">
        <v>786.15327503000003</v>
      </c>
      <c r="X505" s="26">
        <v>864.23773246999997</v>
      </c>
      <c r="Y505" s="26">
        <v>943.66035535000003</v>
      </c>
    </row>
    <row r="506" spans="1:25" ht="39" hidden="1" outlineLevel="1" thickBot="1" x14ac:dyDescent="0.25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t="15" hidden="1" outlineLevel="1" thickBot="1" x14ac:dyDescent="0.25">
      <c r="A507" s="3" t="s">
        <v>2</v>
      </c>
      <c r="B507" s="26">
        <v>283.58</v>
      </c>
      <c r="C507" s="26">
        <v>283.58</v>
      </c>
      <c r="D507" s="26">
        <v>283.58</v>
      </c>
      <c r="E507" s="26">
        <v>283.58</v>
      </c>
      <c r="F507" s="26">
        <v>283.58</v>
      </c>
      <c r="G507" s="26">
        <v>283.58</v>
      </c>
      <c r="H507" s="26">
        <v>283.58</v>
      </c>
      <c r="I507" s="26">
        <v>283.58</v>
      </c>
      <c r="J507" s="26">
        <v>283.58</v>
      </c>
      <c r="K507" s="26">
        <v>283.58</v>
      </c>
      <c r="L507" s="26">
        <v>283.58</v>
      </c>
      <c r="M507" s="26">
        <v>283.58</v>
      </c>
      <c r="N507" s="26">
        <v>283.58</v>
      </c>
      <c r="O507" s="26">
        <v>283.58</v>
      </c>
      <c r="P507" s="26">
        <v>283.58</v>
      </c>
      <c r="Q507" s="26">
        <v>283.58</v>
      </c>
      <c r="R507" s="26">
        <v>283.58</v>
      </c>
      <c r="S507" s="26">
        <v>283.58</v>
      </c>
      <c r="T507" s="26">
        <v>283.58</v>
      </c>
      <c r="U507" s="26">
        <v>283.58</v>
      </c>
      <c r="V507" s="26">
        <v>283.58</v>
      </c>
      <c r="W507" s="26">
        <v>283.58</v>
      </c>
      <c r="X507" s="26">
        <v>283.58</v>
      </c>
      <c r="Y507" s="26">
        <v>283.58</v>
      </c>
    </row>
    <row r="508" spans="1:25" ht="15" hidden="1" outlineLevel="1" thickBot="1" x14ac:dyDescent="0.25">
      <c r="A508" s="4" t="s">
        <v>3</v>
      </c>
      <c r="B508" s="26">
        <v>89.07</v>
      </c>
      <c r="C508" s="26">
        <v>89.07</v>
      </c>
      <c r="D508" s="26">
        <v>89.07</v>
      </c>
      <c r="E508" s="26">
        <v>89.07</v>
      </c>
      <c r="F508" s="26">
        <v>89.07</v>
      </c>
      <c r="G508" s="26">
        <v>89.07</v>
      </c>
      <c r="H508" s="26">
        <v>89.07</v>
      </c>
      <c r="I508" s="26">
        <v>89.07</v>
      </c>
      <c r="J508" s="26">
        <v>89.07</v>
      </c>
      <c r="K508" s="26">
        <v>89.07</v>
      </c>
      <c r="L508" s="26">
        <v>89.07</v>
      </c>
      <c r="M508" s="26">
        <v>89.07</v>
      </c>
      <c r="N508" s="26">
        <v>89.07</v>
      </c>
      <c r="O508" s="26">
        <v>89.07</v>
      </c>
      <c r="P508" s="26">
        <v>89.07</v>
      </c>
      <c r="Q508" s="26">
        <v>89.07</v>
      </c>
      <c r="R508" s="26">
        <v>89.07</v>
      </c>
      <c r="S508" s="26">
        <v>89.07</v>
      </c>
      <c r="T508" s="26">
        <v>89.07</v>
      </c>
      <c r="U508" s="26">
        <v>89.07</v>
      </c>
      <c r="V508" s="26">
        <v>89.07</v>
      </c>
      <c r="W508" s="26">
        <v>89.07</v>
      </c>
      <c r="X508" s="26">
        <v>89.07</v>
      </c>
      <c r="Y508" s="26">
        <v>89.07</v>
      </c>
    </row>
    <row r="509" spans="1:25" ht="15" hidden="1" outlineLevel="1" thickBot="1" x14ac:dyDescent="0.25">
      <c r="A509" s="22" t="s">
        <v>63</v>
      </c>
      <c r="B509" s="26">
        <v>2.8011689099999999</v>
      </c>
      <c r="C509" s="26">
        <v>2.8011689099999999</v>
      </c>
      <c r="D509" s="26">
        <v>2.8011689099999999</v>
      </c>
      <c r="E509" s="26">
        <v>2.8011689099999999</v>
      </c>
      <c r="F509" s="26">
        <v>2.8011689099999999</v>
      </c>
      <c r="G509" s="26">
        <v>2.8011689099999999</v>
      </c>
      <c r="H509" s="26">
        <v>2.8011689099999999</v>
      </c>
      <c r="I509" s="26">
        <v>2.8011689099999999</v>
      </c>
      <c r="J509" s="26">
        <v>2.8011689099999999</v>
      </c>
      <c r="K509" s="26">
        <v>2.8011689099999999</v>
      </c>
      <c r="L509" s="26">
        <v>2.8011689099999999</v>
      </c>
      <c r="M509" s="26">
        <v>2.8011689099999999</v>
      </c>
      <c r="N509" s="26">
        <v>2.8011689099999999</v>
      </c>
      <c r="O509" s="26">
        <v>2.8011689099999999</v>
      </c>
      <c r="P509" s="26">
        <v>2.8011689099999999</v>
      </c>
      <c r="Q509" s="26">
        <v>2.8011689099999999</v>
      </c>
      <c r="R509" s="26">
        <v>2.8011689099999999</v>
      </c>
      <c r="S509" s="26">
        <v>2.8011689099999999</v>
      </c>
      <c r="T509" s="26">
        <v>2.8011689099999999</v>
      </c>
      <c r="U509" s="26">
        <v>2.8011689099999999</v>
      </c>
      <c r="V509" s="26">
        <v>2.8011689099999999</v>
      </c>
      <c r="W509" s="26">
        <v>2.8011689099999999</v>
      </c>
      <c r="X509" s="26">
        <v>2.8011689099999999</v>
      </c>
      <c r="Y509" s="26">
        <v>2.8011689099999999</v>
      </c>
    </row>
    <row r="510" spans="1:25" ht="15" collapsed="1" thickBot="1" x14ac:dyDescent="0.25">
      <c r="A510" s="14">
        <v>21</v>
      </c>
      <c r="B510" s="58">
        <v>1265</v>
      </c>
      <c r="C510" s="58">
        <v>1295.94</v>
      </c>
      <c r="D510" s="58">
        <v>1318.11</v>
      </c>
      <c r="E510" s="58">
        <v>1323.42</v>
      </c>
      <c r="F510" s="58">
        <v>1319.04</v>
      </c>
      <c r="G510" s="58">
        <v>1303.6300000000001</v>
      </c>
      <c r="H510" s="58">
        <v>1314.29</v>
      </c>
      <c r="I510" s="58">
        <v>1301.51</v>
      </c>
      <c r="J510" s="58">
        <v>1229.99</v>
      </c>
      <c r="K510" s="58">
        <v>1173.57</v>
      </c>
      <c r="L510" s="58">
        <v>1168.98</v>
      </c>
      <c r="M510" s="58">
        <v>1218.1099999999999</v>
      </c>
      <c r="N510" s="58">
        <v>1216.3</v>
      </c>
      <c r="O510" s="58">
        <v>1219.3399999999999</v>
      </c>
      <c r="P510" s="58">
        <v>1229.6600000000001</v>
      </c>
      <c r="Q510" s="58">
        <v>1238.6199999999999</v>
      </c>
      <c r="R510" s="58">
        <v>1239.0899999999999</v>
      </c>
      <c r="S510" s="58">
        <v>1239.72</v>
      </c>
      <c r="T510" s="58">
        <v>1225.52</v>
      </c>
      <c r="U510" s="58">
        <v>1202.69</v>
      </c>
      <c r="V510" s="58">
        <v>1178.5999999999999</v>
      </c>
      <c r="W510" s="58">
        <v>1179.6300000000001</v>
      </c>
      <c r="X510" s="58">
        <v>1232.57</v>
      </c>
      <c r="Y510" s="58">
        <v>1235.1300000000001</v>
      </c>
    </row>
    <row r="511" spans="1:25" ht="51.75" hidden="1" outlineLevel="1" thickBot="1" x14ac:dyDescent="0.25">
      <c r="A511" s="47" t="s">
        <v>38</v>
      </c>
      <c r="B511" s="26">
        <v>889.54780337</v>
      </c>
      <c r="C511" s="26">
        <v>920.48634547999995</v>
      </c>
      <c r="D511" s="26">
        <v>942.65622513000005</v>
      </c>
      <c r="E511" s="26">
        <v>947.96417182000005</v>
      </c>
      <c r="F511" s="26">
        <v>943.59252247999996</v>
      </c>
      <c r="G511" s="26">
        <v>928.17785709999998</v>
      </c>
      <c r="H511" s="26">
        <v>938.83934451000005</v>
      </c>
      <c r="I511" s="26">
        <v>926.05469573000005</v>
      </c>
      <c r="J511" s="26">
        <v>854.54074288000004</v>
      </c>
      <c r="K511" s="26">
        <v>798.12133583000002</v>
      </c>
      <c r="L511" s="26">
        <v>793.52647808999996</v>
      </c>
      <c r="M511" s="26">
        <v>842.66380905999995</v>
      </c>
      <c r="N511" s="26">
        <v>840.84539238000002</v>
      </c>
      <c r="O511" s="26">
        <v>843.89112731</v>
      </c>
      <c r="P511" s="26">
        <v>854.20890385999996</v>
      </c>
      <c r="Q511" s="26">
        <v>863.17024577999996</v>
      </c>
      <c r="R511" s="26">
        <v>863.63525250999999</v>
      </c>
      <c r="S511" s="26">
        <v>864.27106244000004</v>
      </c>
      <c r="T511" s="26">
        <v>850.06499374999999</v>
      </c>
      <c r="U511" s="26">
        <v>827.24300315000005</v>
      </c>
      <c r="V511" s="26">
        <v>803.14774885999998</v>
      </c>
      <c r="W511" s="26">
        <v>804.18115090000003</v>
      </c>
      <c r="X511" s="26">
        <v>857.11854722999999</v>
      </c>
      <c r="Y511" s="26">
        <v>859.68063266000001</v>
      </c>
    </row>
    <row r="512" spans="1:25" ht="39" hidden="1" outlineLevel="1" thickBot="1" x14ac:dyDescent="0.25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t="15" hidden="1" outlineLevel="1" thickBot="1" x14ac:dyDescent="0.25">
      <c r="A513" s="3" t="s">
        <v>2</v>
      </c>
      <c r="B513" s="26">
        <v>283.58</v>
      </c>
      <c r="C513" s="26">
        <v>283.58</v>
      </c>
      <c r="D513" s="26">
        <v>283.58</v>
      </c>
      <c r="E513" s="26">
        <v>283.58</v>
      </c>
      <c r="F513" s="26">
        <v>283.58</v>
      </c>
      <c r="G513" s="26">
        <v>283.58</v>
      </c>
      <c r="H513" s="26">
        <v>283.58</v>
      </c>
      <c r="I513" s="26">
        <v>283.58</v>
      </c>
      <c r="J513" s="26">
        <v>283.58</v>
      </c>
      <c r="K513" s="26">
        <v>283.58</v>
      </c>
      <c r="L513" s="26">
        <v>283.58</v>
      </c>
      <c r="M513" s="26">
        <v>283.58</v>
      </c>
      <c r="N513" s="26">
        <v>283.58</v>
      </c>
      <c r="O513" s="26">
        <v>283.58</v>
      </c>
      <c r="P513" s="26">
        <v>283.58</v>
      </c>
      <c r="Q513" s="26">
        <v>283.58</v>
      </c>
      <c r="R513" s="26">
        <v>283.58</v>
      </c>
      <c r="S513" s="26">
        <v>283.58</v>
      </c>
      <c r="T513" s="26">
        <v>283.58</v>
      </c>
      <c r="U513" s="26">
        <v>283.58</v>
      </c>
      <c r="V513" s="26">
        <v>283.58</v>
      </c>
      <c r="W513" s="26">
        <v>283.58</v>
      </c>
      <c r="X513" s="26">
        <v>283.58</v>
      </c>
      <c r="Y513" s="26">
        <v>283.58</v>
      </c>
    </row>
    <row r="514" spans="1:25" ht="15" hidden="1" outlineLevel="1" thickBot="1" x14ac:dyDescent="0.25">
      <c r="A514" s="4" t="s">
        <v>3</v>
      </c>
      <c r="B514" s="26">
        <v>89.07</v>
      </c>
      <c r="C514" s="26">
        <v>89.07</v>
      </c>
      <c r="D514" s="26">
        <v>89.07</v>
      </c>
      <c r="E514" s="26">
        <v>89.07</v>
      </c>
      <c r="F514" s="26">
        <v>89.07</v>
      </c>
      <c r="G514" s="26">
        <v>89.07</v>
      </c>
      <c r="H514" s="26">
        <v>89.07</v>
      </c>
      <c r="I514" s="26">
        <v>89.07</v>
      </c>
      <c r="J514" s="26">
        <v>89.07</v>
      </c>
      <c r="K514" s="26">
        <v>89.07</v>
      </c>
      <c r="L514" s="26">
        <v>89.07</v>
      </c>
      <c r="M514" s="26">
        <v>89.07</v>
      </c>
      <c r="N514" s="26">
        <v>89.07</v>
      </c>
      <c r="O514" s="26">
        <v>89.07</v>
      </c>
      <c r="P514" s="26">
        <v>89.07</v>
      </c>
      <c r="Q514" s="26">
        <v>89.07</v>
      </c>
      <c r="R514" s="26">
        <v>89.07</v>
      </c>
      <c r="S514" s="26">
        <v>89.07</v>
      </c>
      <c r="T514" s="26">
        <v>89.07</v>
      </c>
      <c r="U514" s="26">
        <v>89.07</v>
      </c>
      <c r="V514" s="26">
        <v>89.07</v>
      </c>
      <c r="W514" s="26">
        <v>89.07</v>
      </c>
      <c r="X514" s="26">
        <v>89.07</v>
      </c>
      <c r="Y514" s="26">
        <v>89.07</v>
      </c>
    </row>
    <row r="515" spans="1:25" ht="15" hidden="1" outlineLevel="1" thickBot="1" x14ac:dyDescent="0.25">
      <c r="A515" s="22" t="s">
        <v>63</v>
      </c>
      <c r="B515" s="26">
        <v>2.8011689099999999</v>
      </c>
      <c r="C515" s="26">
        <v>2.8011689099999999</v>
      </c>
      <c r="D515" s="26">
        <v>2.8011689099999999</v>
      </c>
      <c r="E515" s="26">
        <v>2.8011689099999999</v>
      </c>
      <c r="F515" s="26">
        <v>2.8011689099999999</v>
      </c>
      <c r="G515" s="26">
        <v>2.8011689099999999</v>
      </c>
      <c r="H515" s="26">
        <v>2.8011689099999999</v>
      </c>
      <c r="I515" s="26">
        <v>2.8011689099999999</v>
      </c>
      <c r="J515" s="26">
        <v>2.8011689099999999</v>
      </c>
      <c r="K515" s="26">
        <v>2.8011689099999999</v>
      </c>
      <c r="L515" s="26">
        <v>2.8011689099999999</v>
      </c>
      <c r="M515" s="26">
        <v>2.8011689099999999</v>
      </c>
      <c r="N515" s="26">
        <v>2.8011689099999999</v>
      </c>
      <c r="O515" s="26">
        <v>2.8011689099999999</v>
      </c>
      <c r="P515" s="26">
        <v>2.8011689099999999</v>
      </c>
      <c r="Q515" s="26">
        <v>2.8011689099999999</v>
      </c>
      <c r="R515" s="26">
        <v>2.8011689099999999</v>
      </c>
      <c r="S515" s="26">
        <v>2.8011689099999999</v>
      </c>
      <c r="T515" s="26">
        <v>2.8011689099999999</v>
      </c>
      <c r="U515" s="26">
        <v>2.8011689099999999</v>
      </c>
      <c r="V515" s="26">
        <v>2.8011689099999999</v>
      </c>
      <c r="W515" s="26">
        <v>2.8011689099999999</v>
      </c>
      <c r="X515" s="26">
        <v>2.8011689099999999</v>
      </c>
      <c r="Y515" s="26">
        <v>2.8011689099999999</v>
      </c>
    </row>
    <row r="516" spans="1:25" ht="15" collapsed="1" thickBot="1" x14ac:dyDescent="0.25">
      <c r="A516" s="14">
        <v>22</v>
      </c>
      <c r="B516" s="58">
        <v>1302.9100000000001</v>
      </c>
      <c r="C516" s="58">
        <v>1319.06</v>
      </c>
      <c r="D516" s="58">
        <v>1337.92</v>
      </c>
      <c r="E516" s="58">
        <v>1347.49</v>
      </c>
      <c r="F516" s="58">
        <v>1343.33</v>
      </c>
      <c r="G516" s="58">
        <v>1330.9</v>
      </c>
      <c r="H516" s="58">
        <v>1349.17</v>
      </c>
      <c r="I516" s="58">
        <v>1300.8</v>
      </c>
      <c r="J516" s="58">
        <v>1234.94</v>
      </c>
      <c r="K516" s="58">
        <v>1191.97</v>
      </c>
      <c r="L516" s="58">
        <v>1190.69</v>
      </c>
      <c r="M516" s="58">
        <v>1205.8599999999999</v>
      </c>
      <c r="N516" s="58">
        <v>1265.07</v>
      </c>
      <c r="O516" s="58">
        <v>1242.5899999999999</v>
      </c>
      <c r="P516" s="58">
        <v>1261.6400000000001</v>
      </c>
      <c r="Q516" s="58">
        <v>1268.47</v>
      </c>
      <c r="R516" s="58">
        <v>1265.92</v>
      </c>
      <c r="S516" s="58">
        <v>1249.0899999999999</v>
      </c>
      <c r="T516" s="58">
        <v>1221.82</v>
      </c>
      <c r="U516" s="58">
        <v>1176.96</v>
      </c>
      <c r="V516" s="58">
        <v>1166.76</v>
      </c>
      <c r="W516" s="58">
        <v>1172.71</v>
      </c>
      <c r="X516" s="58">
        <v>1229.42</v>
      </c>
      <c r="Y516" s="58">
        <v>1315.78</v>
      </c>
    </row>
    <row r="517" spans="1:25" ht="51.75" hidden="1" outlineLevel="1" thickBot="1" x14ac:dyDescent="0.25">
      <c r="A517" s="3" t="s">
        <v>38</v>
      </c>
      <c r="B517" s="26">
        <v>927.45891377999999</v>
      </c>
      <c r="C517" s="26">
        <v>943.60674712000002</v>
      </c>
      <c r="D517" s="26">
        <v>962.47379290000003</v>
      </c>
      <c r="E517" s="26">
        <v>972.03548706000004</v>
      </c>
      <c r="F517" s="26">
        <v>967.88048395999999</v>
      </c>
      <c r="G517" s="26">
        <v>955.44820364999998</v>
      </c>
      <c r="H517" s="26">
        <v>973.72185368999999</v>
      </c>
      <c r="I517" s="26">
        <v>925.35236333</v>
      </c>
      <c r="J517" s="26">
        <v>859.49147030999995</v>
      </c>
      <c r="K517" s="26">
        <v>816.52201777000005</v>
      </c>
      <c r="L517" s="26">
        <v>815.24227984000004</v>
      </c>
      <c r="M517" s="26">
        <v>830.41099724000003</v>
      </c>
      <c r="N517" s="26">
        <v>889.62307194000005</v>
      </c>
      <c r="O517" s="26">
        <v>867.13963952999995</v>
      </c>
      <c r="P517" s="26">
        <v>886.18917534000002</v>
      </c>
      <c r="Q517" s="26">
        <v>893.01673559000005</v>
      </c>
      <c r="R517" s="26">
        <v>890.46707787000003</v>
      </c>
      <c r="S517" s="26">
        <v>873.63426189999996</v>
      </c>
      <c r="T517" s="26">
        <v>846.36752214000001</v>
      </c>
      <c r="U517" s="26">
        <v>801.51259406999998</v>
      </c>
      <c r="V517" s="26">
        <v>791.31324623</v>
      </c>
      <c r="W517" s="26">
        <v>797.25503677999995</v>
      </c>
      <c r="X517" s="26">
        <v>853.97325135000006</v>
      </c>
      <c r="Y517" s="26">
        <v>940.32770409</v>
      </c>
    </row>
    <row r="518" spans="1:25" ht="39" hidden="1" outlineLevel="1" thickBot="1" x14ac:dyDescent="0.25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t="15" hidden="1" outlineLevel="1" thickBot="1" x14ac:dyDescent="0.25">
      <c r="A519" s="3" t="s">
        <v>2</v>
      </c>
      <c r="B519" s="26">
        <v>283.58</v>
      </c>
      <c r="C519" s="26">
        <v>283.58</v>
      </c>
      <c r="D519" s="26">
        <v>283.58</v>
      </c>
      <c r="E519" s="26">
        <v>283.58</v>
      </c>
      <c r="F519" s="26">
        <v>283.58</v>
      </c>
      <c r="G519" s="26">
        <v>283.58</v>
      </c>
      <c r="H519" s="26">
        <v>283.58</v>
      </c>
      <c r="I519" s="26">
        <v>283.58</v>
      </c>
      <c r="J519" s="26">
        <v>283.58</v>
      </c>
      <c r="K519" s="26">
        <v>283.58</v>
      </c>
      <c r="L519" s="26">
        <v>283.58</v>
      </c>
      <c r="M519" s="26">
        <v>283.58</v>
      </c>
      <c r="N519" s="26">
        <v>283.58</v>
      </c>
      <c r="O519" s="26">
        <v>283.58</v>
      </c>
      <c r="P519" s="26">
        <v>283.58</v>
      </c>
      <c r="Q519" s="26">
        <v>283.58</v>
      </c>
      <c r="R519" s="26">
        <v>283.58</v>
      </c>
      <c r="S519" s="26">
        <v>283.58</v>
      </c>
      <c r="T519" s="26">
        <v>283.58</v>
      </c>
      <c r="U519" s="26">
        <v>283.58</v>
      </c>
      <c r="V519" s="26">
        <v>283.58</v>
      </c>
      <c r="W519" s="26">
        <v>283.58</v>
      </c>
      <c r="X519" s="26">
        <v>283.58</v>
      </c>
      <c r="Y519" s="26">
        <v>283.58</v>
      </c>
    </row>
    <row r="520" spans="1:25" ht="15" hidden="1" outlineLevel="1" thickBot="1" x14ac:dyDescent="0.25">
      <c r="A520" s="4" t="s">
        <v>3</v>
      </c>
      <c r="B520" s="26">
        <v>89.07</v>
      </c>
      <c r="C520" s="26">
        <v>89.07</v>
      </c>
      <c r="D520" s="26">
        <v>89.07</v>
      </c>
      <c r="E520" s="26">
        <v>89.07</v>
      </c>
      <c r="F520" s="26">
        <v>89.07</v>
      </c>
      <c r="G520" s="26">
        <v>89.07</v>
      </c>
      <c r="H520" s="26">
        <v>89.07</v>
      </c>
      <c r="I520" s="26">
        <v>89.07</v>
      </c>
      <c r="J520" s="26">
        <v>89.07</v>
      </c>
      <c r="K520" s="26">
        <v>89.07</v>
      </c>
      <c r="L520" s="26">
        <v>89.07</v>
      </c>
      <c r="M520" s="26">
        <v>89.07</v>
      </c>
      <c r="N520" s="26">
        <v>89.07</v>
      </c>
      <c r="O520" s="26">
        <v>89.07</v>
      </c>
      <c r="P520" s="26">
        <v>89.07</v>
      </c>
      <c r="Q520" s="26">
        <v>89.07</v>
      </c>
      <c r="R520" s="26">
        <v>89.07</v>
      </c>
      <c r="S520" s="26">
        <v>89.07</v>
      </c>
      <c r="T520" s="26">
        <v>89.07</v>
      </c>
      <c r="U520" s="26">
        <v>89.07</v>
      </c>
      <c r="V520" s="26">
        <v>89.07</v>
      </c>
      <c r="W520" s="26">
        <v>89.07</v>
      </c>
      <c r="X520" s="26">
        <v>89.07</v>
      </c>
      <c r="Y520" s="26">
        <v>89.07</v>
      </c>
    </row>
    <row r="521" spans="1:25" ht="15" hidden="1" outlineLevel="1" thickBot="1" x14ac:dyDescent="0.25">
      <c r="A521" s="22" t="s">
        <v>63</v>
      </c>
      <c r="B521" s="26">
        <v>2.8011689099999999</v>
      </c>
      <c r="C521" s="26">
        <v>2.8011689099999999</v>
      </c>
      <c r="D521" s="26">
        <v>2.8011689099999999</v>
      </c>
      <c r="E521" s="26">
        <v>2.8011689099999999</v>
      </c>
      <c r="F521" s="26">
        <v>2.8011689099999999</v>
      </c>
      <c r="G521" s="26">
        <v>2.8011689099999999</v>
      </c>
      <c r="H521" s="26">
        <v>2.8011689099999999</v>
      </c>
      <c r="I521" s="26">
        <v>2.8011689099999999</v>
      </c>
      <c r="J521" s="26">
        <v>2.8011689099999999</v>
      </c>
      <c r="K521" s="26">
        <v>2.8011689099999999</v>
      </c>
      <c r="L521" s="26">
        <v>2.8011689099999999</v>
      </c>
      <c r="M521" s="26">
        <v>2.8011689099999999</v>
      </c>
      <c r="N521" s="26">
        <v>2.8011689099999999</v>
      </c>
      <c r="O521" s="26">
        <v>2.8011689099999999</v>
      </c>
      <c r="P521" s="26">
        <v>2.8011689099999999</v>
      </c>
      <c r="Q521" s="26">
        <v>2.8011689099999999</v>
      </c>
      <c r="R521" s="26">
        <v>2.8011689099999999</v>
      </c>
      <c r="S521" s="26">
        <v>2.8011689099999999</v>
      </c>
      <c r="T521" s="26">
        <v>2.8011689099999999</v>
      </c>
      <c r="U521" s="26">
        <v>2.8011689099999999</v>
      </c>
      <c r="V521" s="26">
        <v>2.8011689099999999</v>
      </c>
      <c r="W521" s="26">
        <v>2.8011689099999999</v>
      </c>
      <c r="X521" s="26">
        <v>2.8011689099999999</v>
      </c>
      <c r="Y521" s="26">
        <v>2.8011689099999999</v>
      </c>
    </row>
    <row r="522" spans="1:25" ht="15" collapsed="1" thickBot="1" x14ac:dyDescent="0.25">
      <c r="A522" s="14">
        <v>23</v>
      </c>
      <c r="B522" s="58">
        <v>1366.35</v>
      </c>
      <c r="C522" s="58">
        <v>1382.52</v>
      </c>
      <c r="D522" s="58">
        <v>1396.21</v>
      </c>
      <c r="E522" s="58">
        <v>1407.18</v>
      </c>
      <c r="F522" s="58">
        <v>1411.82</v>
      </c>
      <c r="G522" s="58">
        <v>1398.47</v>
      </c>
      <c r="H522" s="58">
        <v>1338.91</v>
      </c>
      <c r="I522" s="58">
        <v>1300.33</v>
      </c>
      <c r="J522" s="58">
        <v>1238.1300000000001</v>
      </c>
      <c r="K522" s="58">
        <v>1172.17</v>
      </c>
      <c r="L522" s="58">
        <v>1170.56</v>
      </c>
      <c r="M522" s="58">
        <v>1184.83</v>
      </c>
      <c r="N522" s="58">
        <v>1204.54</v>
      </c>
      <c r="O522" s="58">
        <v>1229.17</v>
      </c>
      <c r="P522" s="58">
        <v>1241.1199999999999</v>
      </c>
      <c r="Q522" s="58">
        <v>1237.3900000000001</v>
      </c>
      <c r="R522" s="58">
        <v>1237.24</v>
      </c>
      <c r="S522" s="58">
        <v>1223.22</v>
      </c>
      <c r="T522" s="58">
        <v>1198.49</v>
      </c>
      <c r="U522" s="58">
        <v>1173.57</v>
      </c>
      <c r="V522" s="58">
        <v>1149.28</v>
      </c>
      <c r="W522" s="58">
        <v>1147.97</v>
      </c>
      <c r="X522" s="58">
        <v>1219.28</v>
      </c>
      <c r="Y522" s="58">
        <v>1297.31</v>
      </c>
    </row>
    <row r="523" spans="1:25" ht="51.75" hidden="1" outlineLevel="1" thickBot="1" x14ac:dyDescent="0.25">
      <c r="A523" s="47" t="s">
        <v>38</v>
      </c>
      <c r="B523" s="26">
        <v>990.90111870999999</v>
      </c>
      <c r="C523" s="26">
        <v>1007.06641774</v>
      </c>
      <c r="D523" s="26">
        <v>1020.75580618</v>
      </c>
      <c r="E523" s="26">
        <v>1031.7248368400001</v>
      </c>
      <c r="F523" s="26">
        <v>1036.36843269</v>
      </c>
      <c r="G523" s="26">
        <v>1023.0232347899999</v>
      </c>
      <c r="H523" s="26">
        <v>963.46356145000004</v>
      </c>
      <c r="I523" s="26">
        <v>924.87996541999996</v>
      </c>
      <c r="J523" s="26">
        <v>862.67923635</v>
      </c>
      <c r="K523" s="26">
        <v>796.71730471000001</v>
      </c>
      <c r="L523" s="26">
        <v>795.10870848000002</v>
      </c>
      <c r="M523" s="26">
        <v>809.38012017999995</v>
      </c>
      <c r="N523" s="26">
        <v>829.08808383999997</v>
      </c>
      <c r="O523" s="26">
        <v>853.72089581</v>
      </c>
      <c r="P523" s="26">
        <v>865.66441207000003</v>
      </c>
      <c r="Q523" s="26">
        <v>861.94305870999995</v>
      </c>
      <c r="R523" s="26">
        <v>861.78520241000001</v>
      </c>
      <c r="S523" s="26">
        <v>847.77107100000001</v>
      </c>
      <c r="T523" s="26">
        <v>823.04227572000002</v>
      </c>
      <c r="U523" s="26">
        <v>798.11431991999996</v>
      </c>
      <c r="V523" s="26">
        <v>773.82591445000003</v>
      </c>
      <c r="W523" s="26">
        <v>772.52342208000005</v>
      </c>
      <c r="X523" s="26">
        <v>843.83256173999996</v>
      </c>
      <c r="Y523" s="26">
        <v>921.86131999999998</v>
      </c>
    </row>
    <row r="524" spans="1:25" ht="39" hidden="1" outlineLevel="1" thickBot="1" x14ac:dyDescent="0.25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t="15" hidden="1" outlineLevel="1" thickBot="1" x14ac:dyDescent="0.25">
      <c r="A525" s="3" t="s">
        <v>2</v>
      </c>
      <c r="B525" s="26">
        <v>283.58</v>
      </c>
      <c r="C525" s="26">
        <v>283.58</v>
      </c>
      <c r="D525" s="26">
        <v>283.58</v>
      </c>
      <c r="E525" s="26">
        <v>283.58</v>
      </c>
      <c r="F525" s="26">
        <v>283.58</v>
      </c>
      <c r="G525" s="26">
        <v>283.58</v>
      </c>
      <c r="H525" s="26">
        <v>283.58</v>
      </c>
      <c r="I525" s="26">
        <v>283.58</v>
      </c>
      <c r="J525" s="26">
        <v>283.58</v>
      </c>
      <c r="K525" s="26">
        <v>283.58</v>
      </c>
      <c r="L525" s="26">
        <v>283.58</v>
      </c>
      <c r="M525" s="26">
        <v>283.58</v>
      </c>
      <c r="N525" s="26">
        <v>283.58</v>
      </c>
      <c r="O525" s="26">
        <v>283.58</v>
      </c>
      <c r="P525" s="26">
        <v>283.58</v>
      </c>
      <c r="Q525" s="26">
        <v>283.58</v>
      </c>
      <c r="R525" s="26">
        <v>283.58</v>
      </c>
      <c r="S525" s="26">
        <v>283.58</v>
      </c>
      <c r="T525" s="26">
        <v>283.58</v>
      </c>
      <c r="U525" s="26">
        <v>283.58</v>
      </c>
      <c r="V525" s="26">
        <v>283.58</v>
      </c>
      <c r="W525" s="26">
        <v>283.58</v>
      </c>
      <c r="X525" s="26">
        <v>283.58</v>
      </c>
      <c r="Y525" s="26">
        <v>283.58</v>
      </c>
    </row>
    <row r="526" spans="1:25" ht="15" hidden="1" outlineLevel="1" thickBot="1" x14ac:dyDescent="0.25">
      <c r="A526" s="4" t="s">
        <v>3</v>
      </c>
      <c r="B526" s="26">
        <v>89.07</v>
      </c>
      <c r="C526" s="26">
        <v>89.07</v>
      </c>
      <c r="D526" s="26">
        <v>89.07</v>
      </c>
      <c r="E526" s="26">
        <v>89.07</v>
      </c>
      <c r="F526" s="26">
        <v>89.07</v>
      </c>
      <c r="G526" s="26">
        <v>89.07</v>
      </c>
      <c r="H526" s="26">
        <v>89.07</v>
      </c>
      <c r="I526" s="26">
        <v>89.07</v>
      </c>
      <c r="J526" s="26">
        <v>89.07</v>
      </c>
      <c r="K526" s="26">
        <v>89.07</v>
      </c>
      <c r="L526" s="26">
        <v>89.07</v>
      </c>
      <c r="M526" s="26">
        <v>89.07</v>
      </c>
      <c r="N526" s="26">
        <v>89.07</v>
      </c>
      <c r="O526" s="26">
        <v>89.07</v>
      </c>
      <c r="P526" s="26">
        <v>89.07</v>
      </c>
      <c r="Q526" s="26">
        <v>89.07</v>
      </c>
      <c r="R526" s="26">
        <v>89.07</v>
      </c>
      <c r="S526" s="26">
        <v>89.07</v>
      </c>
      <c r="T526" s="26">
        <v>89.07</v>
      </c>
      <c r="U526" s="26">
        <v>89.07</v>
      </c>
      <c r="V526" s="26">
        <v>89.07</v>
      </c>
      <c r="W526" s="26">
        <v>89.07</v>
      </c>
      <c r="X526" s="26">
        <v>89.07</v>
      </c>
      <c r="Y526" s="26">
        <v>89.07</v>
      </c>
    </row>
    <row r="527" spans="1:25" ht="15" hidden="1" outlineLevel="1" thickBot="1" x14ac:dyDescent="0.25">
      <c r="A527" s="22" t="s">
        <v>63</v>
      </c>
      <c r="B527" s="26">
        <v>2.8011689099999999</v>
      </c>
      <c r="C527" s="26">
        <v>2.8011689099999999</v>
      </c>
      <c r="D527" s="26">
        <v>2.8011689099999999</v>
      </c>
      <c r="E527" s="26">
        <v>2.8011689099999999</v>
      </c>
      <c r="F527" s="26">
        <v>2.8011689099999999</v>
      </c>
      <c r="G527" s="26">
        <v>2.8011689099999999</v>
      </c>
      <c r="H527" s="26">
        <v>2.8011689099999999</v>
      </c>
      <c r="I527" s="26">
        <v>2.8011689099999999</v>
      </c>
      <c r="J527" s="26">
        <v>2.8011689099999999</v>
      </c>
      <c r="K527" s="26">
        <v>2.8011689099999999</v>
      </c>
      <c r="L527" s="26">
        <v>2.8011689099999999</v>
      </c>
      <c r="M527" s="26">
        <v>2.8011689099999999</v>
      </c>
      <c r="N527" s="26">
        <v>2.8011689099999999</v>
      </c>
      <c r="O527" s="26">
        <v>2.8011689099999999</v>
      </c>
      <c r="P527" s="26">
        <v>2.8011689099999999</v>
      </c>
      <c r="Q527" s="26">
        <v>2.8011689099999999</v>
      </c>
      <c r="R527" s="26">
        <v>2.8011689099999999</v>
      </c>
      <c r="S527" s="26">
        <v>2.8011689099999999</v>
      </c>
      <c r="T527" s="26">
        <v>2.8011689099999999</v>
      </c>
      <c r="U527" s="26">
        <v>2.8011689099999999</v>
      </c>
      <c r="V527" s="26">
        <v>2.8011689099999999</v>
      </c>
      <c r="W527" s="26">
        <v>2.8011689099999999</v>
      </c>
      <c r="X527" s="26">
        <v>2.8011689099999999</v>
      </c>
      <c r="Y527" s="26">
        <v>2.8011689099999999</v>
      </c>
    </row>
    <row r="528" spans="1:25" ht="15" collapsed="1" thickBot="1" x14ac:dyDescent="0.25">
      <c r="A528" s="14">
        <v>24</v>
      </c>
      <c r="B528" s="58">
        <v>1342.83</v>
      </c>
      <c r="C528" s="58">
        <v>1378.3</v>
      </c>
      <c r="D528" s="58">
        <v>1396.51</v>
      </c>
      <c r="E528" s="58">
        <v>1413.03</v>
      </c>
      <c r="F528" s="58">
        <v>1413.02</v>
      </c>
      <c r="G528" s="58">
        <v>1384.82</v>
      </c>
      <c r="H528" s="58">
        <v>1317.68</v>
      </c>
      <c r="I528" s="58">
        <v>1255.05</v>
      </c>
      <c r="J528" s="58">
        <v>1195.57</v>
      </c>
      <c r="K528" s="58">
        <v>1149.57</v>
      </c>
      <c r="L528" s="58">
        <v>1134.8499999999999</v>
      </c>
      <c r="M528" s="58">
        <v>1152.0999999999999</v>
      </c>
      <c r="N528" s="58">
        <v>1179.58</v>
      </c>
      <c r="O528" s="58">
        <v>1179.4100000000001</v>
      </c>
      <c r="P528" s="58">
        <v>1190.26</v>
      </c>
      <c r="Q528" s="58">
        <v>1192.6199999999999</v>
      </c>
      <c r="R528" s="58">
        <v>1199.6099999999999</v>
      </c>
      <c r="S528" s="58">
        <v>1192.45</v>
      </c>
      <c r="T528" s="58">
        <v>1168.26</v>
      </c>
      <c r="U528" s="58">
        <v>1136.0999999999999</v>
      </c>
      <c r="V528" s="58">
        <v>1135.45</v>
      </c>
      <c r="W528" s="58">
        <v>1131.02</v>
      </c>
      <c r="X528" s="58">
        <v>1184.28</v>
      </c>
      <c r="Y528" s="58">
        <v>1265.22</v>
      </c>
    </row>
    <row r="529" spans="1:25" ht="51.75" hidden="1" outlineLevel="1" thickBot="1" x14ac:dyDescent="0.25">
      <c r="A529" s="47" t="s">
        <v>38</v>
      </c>
      <c r="B529" s="26">
        <v>967.38068319000001</v>
      </c>
      <c r="C529" s="26">
        <v>1002.8440186</v>
      </c>
      <c r="D529" s="26">
        <v>1021.06266197</v>
      </c>
      <c r="E529" s="26">
        <v>1037.58251058</v>
      </c>
      <c r="F529" s="26">
        <v>1037.56448507</v>
      </c>
      <c r="G529" s="26">
        <v>1009.36605662</v>
      </c>
      <c r="H529" s="26">
        <v>942.22882926</v>
      </c>
      <c r="I529" s="26">
        <v>879.60231134000003</v>
      </c>
      <c r="J529" s="26">
        <v>820.11441367999998</v>
      </c>
      <c r="K529" s="26">
        <v>774.12282733999996</v>
      </c>
      <c r="L529" s="26">
        <v>759.39398086999995</v>
      </c>
      <c r="M529" s="26">
        <v>776.64459122000005</v>
      </c>
      <c r="N529" s="26">
        <v>804.13076736000005</v>
      </c>
      <c r="O529" s="26">
        <v>803.96314562999999</v>
      </c>
      <c r="P529" s="26">
        <v>814.80921248000004</v>
      </c>
      <c r="Q529" s="26">
        <v>817.16625535000003</v>
      </c>
      <c r="R529" s="26">
        <v>824.16372911999997</v>
      </c>
      <c r="S529" s="26">
        <v>816.99413023</v>
      </c>
      <c r="T529" s="26">
        <v>792.80513297000005</v>
      </c>
      <c r="U529" s="26">
        <v>760.64385656000002</v>
      </c>
      <c r="V529" s="26">
        <v>760.00039617000004</v>
      </c>
      <c r="W529" s="26">
        <v>755.57201049000003</v>
      </c>
      <c r="X529" s="26">
        <v>808.83064073000003</v>
      </c>
      <c r="Y529" s="26">
        <v>889.76399174000005</v>
      </c>
    </row>
    <row r="530" spans="1:25" ht="39" hidden="1" outlineLevel="1" thickBot="1" x14ac:dyDescent="0.25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t="15" hidden="1" outlineLevel="1" thickBot="1" x14ac:dyDescent="0.25">
      <c r="A531" s="3" t="s">
        <v>2</v>
      </c>
      <c r="B531" s="26">
        <v>283.58</v>
      </c>
      <c r="C531" s="26">
        <v>283.58</v>
      </c>
      <c r="D531" s="26">
        <v>283.58</v>
      </c>
      <c r="E531" s="26">
        <v>283.58</v>
      </c>
      <c r="F531" s="26">
        <v>283.58</v>
      </c>
      <c r="G531" s="26">
        <v>283.58</v>
      </c>
      <c r="H531" s="26">
        <v>283.58</v>
      </c>
      <c r="I531" s="26">
        <v>283.58</v>
      </c>
      <c r="J531" s="26">
        <v>283.58</v>
      </c>
      <c r="K531" s="26">
        <v>283.58</v>
      </c>
      <c r="L531" s="26">
        <v>283.58</v>
      </c>
      <c r="M531" s="26">
        <v>283.58</v>
      </c>
      <c r="N531" s="26">
        <v>283.58</v>
      </c>
      <c r="O531" s="26">
        <v>283.58</v>
      </c>
      <c r="P531" s="26">
        <v>283.58</v>
      </c>
      <c r="Q531" s="26">
        <v>283.58</v>
      </c>
      <c r="R531" s="26">
        <v>283.58</v>
      </c>
      <c r="S531" s="26">
        <v>283.58</v>
      </c>
      <c r="T531" s="26">
        <v>283.58</v>
      </c>
      <c r="U531" s="26">
        <v>283.58</v>
      </c>
      <c r="V531" s="26">
        <v>283.58</v>
      </c>
      <c r="W531" s="26">
        <v>283.58</v>
      </c>
      <c r="X531" s="26">
        <v>283.58</v>
      </c>
      <c r="Y531" s="26">
        <v>283.58</v>
      </c>
    </row>
    <row r="532" spans="1:25" ht="15" hidden="1" outlineLevel="1" thickBot="1" x14ac:dyDescent="0.25">
      <c r="A532" s="4" t="s">
        <v>3</v>
      </c>
      <c r="B532" s="26">
        <v>89.07</v>
      </c>
      <c r="C532" s="26">
        <v>89.07</v>
      </c>
      <c r="D532" s="26">
        <v>89.07</v>
      </c>
      <c r="E532" s="26">
        <v>89.07</v>
      </c>
      <c r="F532" s="26">
        <v>89.07</v>
      </c>
      <c r="G532" s="26">
        <v>89.07</v>
      </c>
      <c r="H532" s="26">
        <v>89.07</v>
      </c>
      <c r="I532" s="26">
        <v>89.07</v>
      </c>
      <c r="J532" s="26">
        <v>89.07</v>
      </c>
      <c r="K532" s="26">
        <v>89.07</v>
      </c>
      <c r="L532" s="26">
        <v>89.07</v>
      </c>
      <c r="M532" s="26">
        <v>89.07</v>
      </c>
      <c r="N532" s="26">
        <v>89.07</v>
      </c>
      <c r="O532" s="26">
        <v>89.07</v>
      </c>
      <c r="P532" s="26">
        <v>89.07</v>
      </c>
      <c r="Q532" s="26">
        <v>89.07</v>
      </c>
      <c r="R532" s="26">
        <v>89.07</v>
      </c>
      <c r="S532" s="26">
        <v>89.07</v>
      </c>
      <c r="T532" s="26">
        <v>89.07</v>
      </c>
      <c r="U532" s="26">
        <v>89.07</v>
      </c>
      <c r="V532" s="26">
        <v>89.07</v>
      </c>
      <c r="W532" s="26">
        <v>89.07</v>
      </c>
      <c r="X532" s="26">
        <v>89.07</v>
      </c>
      <c r="Y532" s="26">
        <v>89.07</v>
      </c>
    </row>
    <row r="533" spans="1:25" ht="15" hidden="1" outlineLevel="1" thickBot="1" x14ac:dyDescent="0.25">
      <c r="A533" s="22" t="s">
        <v>63</v>
      </c>
      <c r="B533" s="26">
        <v>2.8011689099999999</v>
      </c>
      <c r="C533" s="26">
        <v>2.8011689099999999</v>
      </c>
      <c r="D533" s="26">
        <v>2.8011689099999999</v>
      </c>
      <c r="E533" s="26">
        <v>2.8011689099999999</v>
      </c>
      <c r="F533" s="26">
        <v>2.8011689099999999</v>
      </c>
      <c r="G533" s="26">
        <v>2.8011689099999999</v>
      </c>
      <c r="H533" s="26">
        <v>2.8011689099999999</v>
      </c>
      <c r="I533" s="26">
        <v>2.8011689099999999</v>
      </c>
      <c r="J533" s="26">
        <v>2.8011689099999999</v>
      </c>
      <c r="K533" s="26">
        <v>2.8011689099999999</v>
      </c>
      <c r="L533" s="26">
        <v>2.8011689099999999</v>
      </c>
      <c r="M533" s="26">
        <v>2.8011689099999999</v>
      </c>
      <c r="N533" s="26">
        <v>2.8011689099999999</v>
      </c>
      <c r="O533" s="26">
        <v>2.8011689099999999</v>
      </c>
      <c r="P533" s="26">
        <v>2.8011689099999999</v>
      </c>
      <c r="Q533" s="26">
        <v>2.8011689099999999</v>
      </c>
      <c r="R533" s="26">
        <v>2.8011689099999999</v>
      </c>
      <c r="S533" s="26">
        <v>2.8011689099999999</v>
      </c>
      <c r="T533" s="26">
        <v>2.8011689099999999</v>
      </c>
      <c r="U533" s="26">
        <v>2.8011689099999999</v>
      </c>
      <c r="V533" s="26">
        <v>2.8011689099999999</v>
      </c>
      <c r="W533" s="26">
        <v>2.8011689099999999</v>
      </c>
      <c r="X533" s="26">
        <v>2.8011689099999999</v>
      </c>
      <c r="Y533" s="26">
        <v>2.8011689099999999</v>
      </c>
    </row>
    <row r="534" spans="1:25" ht="15" collapsed="1" thickBot="1" x14ac:dyDescent="0.25">
      <c r="A534" s="14">
        <v>25</v>
      </c>
      <c r="B534" s="58">
        <v>1323.48</v>
      </c>
      <c r="C534" s="58">
        <v>1365.21</v>
      </c>
      <c r="D534" s="58">
        <v>1382.81</v>
      </c>
      <c r="E534" s="58">
        <v>1395.33</v>
      </c>
      <c r="F534" s="58">
        <v>1393.87</v>
      </c>
      <c r="G534" s="58">
        <v>1381.57</v>
      </c>
      <c r="H534" s="58">
        <v>1356.19</v>
      </c>
      <c r="I534" s="58">
        <v>1304.68</v>
      </c>
      <c r="J534" s="58">
        <v>1216.94</v>
      </c>
      <c r="K534" s="58">
        <v>1144.8</v>
      </c>
      <c r="L534" s="58">
        <v>1135.1099999999999</v>
      </c>
      <c r="M534" s="58">
        <v>1150.99</v>
      </c>
      <c r="N534" s="58">
        <v>1169.42</v>
      </c>
      <c r="O534" s="58">
        <v>1185.6500000000001</v>
      </c>
      <c r="P534" s="58">
        <v>1196.0899999999999</v>
      </c>
      <c r="Q534" s="58">
        <v>1202.5</v>
      </c>
      <c r="R534" s="58">
        <v>1205.74</v>
      </c>
      <c r="S534" s="58">
        <v>1198.48</v>
      </c>
      <c r="T534" s="58">
        <v>1170.68</v>
      </c>
      <c r="U534" s="58">
        <v>1127.5999999999999</v>
      </c>
      <c r="V534" s="58">
        <v>1118.6300000000001</v>
      </c>
      <c r="W534" s="58">
        <v>1111.19</v>
      </c>
      <c r="X534" s="58">
        <v>1162.8699999999999</v>
      </c>
      <c r="Y534" s="58">
        <v>1243.6099999999999</v>
      </c>
    </row>
    <row r="535" spans="1:25" ht="51.75" hidden="1" outlineLevel="1" thickBot="1" x14ac:dyDescent="0.25">
      <c r="A535" s="3" t="s">
        <v>38</v>
      </c>
      <c r="B535" s="26">
        <v>948.03299477999997</v>
      </c>
      <c r="C535" s="26">
        <v>989.75814104999995</v>
      </c>
      <c r="D535" s="26">
        <v>1007.36045113</v>
      </c>
      <c r="E535" s="26">
        <v>1019.87699589</v>
      </c>
      <c r="F535" s="26">
        <v>1018.4200572</v>
      </c>
      <c r="G535" s="26">
        <v>1006.12357896</v>
      </c>
      <c r="H535" s="26">
        <v>980.74151976999997</v>
      </c>
      <c r="I535" s="26">
        <v>929.23040241000001</v>
      </c>
      <c r="J535" s="26">
        <v>841.48520024000004</v>
      </c>
      <c r="K535" s="26">
        <v>769.35268431999998</v>
      </c>
      <c r="L535" s="26">
        <v>759.65848700000004</v>
      </c>
      <c r="M535" s="26">
        <v>775.53934371000003</v>
      </c>
      <c r="N535" s="26">
        <v>793.96494712000003</v>
      </c>
      <c r="O535" s="26">
        <v>810.19860762999997</v>
      </c>
      <c r="P535" s="26">
        <v>820.63642832000005</v>
      </c>
      <c r="Q535" s="26">
        <v>827.04769496999995</v>
      </c>
      <c r="R535" s="26">
        <v>830.28995334000001</v>
      </c>
      <c r="S535" s="26">
        <v>823.03335820999996</v>
      </c>
      <c r="T535" s="26">
        <v>795.22690763000003</v>
      </c>
      <c r="U535" s="26">
        <v>752.14896696999995</v>
      </c>
      <c r="V535" s="26">
        <v>743.17872123999996</v>
      </c>
      <c r="W535" s="26">
        <v>735.73814894999998</v>
      </c>
      <c r="X535" s="26">
        <v>787.41925695999998</v>
      </c>
      <c r="Y535" s="26">
        <v>868.15932408000003</v>
      </c>
    </row>
    <row r="536" spans="1:25" ht="39" hidden="1" outlineLevel="1" thickBot="1" x14ac:dyDescent="0.25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t="15" hidden="1" outlineLevel="1" thickBot="1" x14ac:dyDescent="0.25">
      <c r="A537" s="3" t="s">
        <v>2</v>
      </c>
      <c r="B537" s="26">
        <v>283.58</v>
      </c>
      <c r="C537" s="26">
        <v>283.58</v>
      </c>
      <c r="D537" s="26">
        <v>283.58</v>
      </c>
      <c r="E537" s="26">
        <v>283.58</v>
      </c>
      <c r="F537" s="26">
        <v>283.58</v>
      </c>
      <c r="G537" s="26">
        <v>283.58</v>
      </c>
      <c r="H537" s="26">
        <v>283.58</v>
      </c>
      <c r="I537" s="26">
        <v>283.58</v>
      </c>
      <c r="J537" s="26">
        <v>283.58</v>
      </c>
      <c r="K537" s="26">
        <v>283.58</v>
      </c>
      <c r="L537" s="26">
        <v>283.58</v>
      </c>
      <c r="M537" s="26">
        <v>283.58</v>
      </c>
      <c r="N537" s="26">
        <v>283.58</v>
      </c>
      <c r="O537" s="26">
        <v>283.58</v>
      </c>
      <c r="P537" s="26">
        <v>283.58</v>
      </c>
      <c r="Q537" s="26">
        <v>283.58</v>
      </c>
      <c r="R537" s="26">
        <v>283.58</v>
      </c>
      <c r="S537" s="26">
        <v>283.58</v>
      </c>
      <c r="T537" s="26">
        <v>283.58</v>
      </c>
      <c r="U537" s="26">
        <v>283.58</v>
      </c>
      <c r="V537" s="26">
        <v>283.58</v>
      </c>
      <c r="W537" s="26">
        <v>283.58</v>
      </c>
      <c r="X537" s="26">
        <v>283.58</v>
      </c>
      <c r="Y537" s="26">
        <v>283.58</v>
      </c>
    </row>
    <row r="538" spans="1:25" ht="15" hidden="1" outlineLevel="1" thickBot="1" x14ac:dyDescent="0.25">
      <c r="A538" s="4" t="s">
        <v>3</v>
      </c>
      <c r="B538" s="26">
        <v>89.07</v>
      </c>
      <c r="C538" s="26">
        <v>89.07</v>
      </c>
      <c r="D538" s="26">
        <v>89.07</v>
      </c>
      <c r="E538" s="26">
        <v>89.07</v>
      </c>
      <c r="F538" s="26">
        <v>89.07</v>
      </c>
      <c r="G538" s="26">
        <v>89.07</v>
      </c>
      <c r="H538" s="26">
        <v>89.07</v>
      </c>
      <c r="I538" s="26">
        <v>89.07</v>
      </c>
      <c r="J538" s="26">
        <v>89.07</v>
      </c>
      <c r="K538" s="26">
        <v>89.07</v>
      </c>
      <c r="L538" s="26">
        <v>89.07</v>
      </c>
      <c r="M538" s="26">
        <v>89.07</v>
      </c>
      <c r="N538" s="26">
        <v>89.07</v>
      </c>
      <c r="O538" s="26">
        <v>89.07</v>
      </c>
      <c r="P538" s="26">
        <v>89.07</v>
      </c>
      <c r="Q538" s="26">
        <v>89.07</v>
      </c>
      <c r="R538" s="26">
        <v>89.07</v>
      </c>
      <c r="S538" s="26">
        <v>89.07</v>
      </c>
      <c r="T538" s="26">
        <v>89.07</v>
      </c>
      <c r="U538" s="26">
        <v>89.07</v>
      </c>
      <c r="V538" s="26">
        <v>89.07</v>
      </c>
      <c r="W538" s="26">
        <v>89.07</v>
      </c>
      <c r="X538" s="26">
        <v>89.07</v>
      </c>
      <c r="Y538" s="26">
        <v>89.07</v>
      </c>
    </row>
    <row r="539" spans="1:25" ht="15" hidden="1" outlineLevel="1" thickBot="1" x14ac:dyDescent="0.25">
      <c r="A539" s="22" t="s">
        <v>63</v>
      </c>
      <c r="B539" s="26">
        <v>2.8011689099999999</v>
      </c>
      <c r="C539" s="26">
        <v>2.8011689099999999</v>
      </c>
      <c r="D539" s="26">
        <v>2.8011689099999999</v>
      </c>
      <c r="E539" s="26">
        <v>2.8011689099999999</v>
      </c>
      <c r="F539" s="26">
        <v>2.8011689099999999</v>
      </c>
      <c r="G539" s="26">
        <v>2.8011689099999999</v>
      </c>
      <c r="H539" s="26">
        <v>2.8011689099999999</v>
      </c>
      <c r="I539" s="26">
        <v>2.8011689099999999</v>
      </c>
      <c r="J539" s="26">
        <v>2.8011689099999999</v>
      </c>
      <c r="K539" s="26">
        <v>2.8011689099999999</v>
      </c>
      <c r="L539" s="26">
        <v>2.8011689099999999</v>
      </c>
      <c r="M539" s="26">
        <v>2.8011689099999999</v>
      </c>
      <c r="N539" s="26">
        <v>2.8011689099999999</v>
      </c>
      <c r="O539" s="26">
        <v>2.8011689099999999</v>
      </c>
      <c r="P539" s="26">
        <v>2.8011689099999999</v>
      </c>
      <c r="Q539" s="26">
        <v>2.8011689099999999</v>
      </c>
      <c r="R539" s="26">
        <v>2.8011689099999999</v>
      </c>
      <c r="S539" s="26">
        <v>2.8011689099999999</v>
      </c>
      <c r="T539" s="26">
        <v>2.8011689099999999</v>
      </c>
      <c r="U539" s="26">
        <v>2.8011689099999999</v>
      </c>
      <c r="V539" s="26">
        <v>2.8011689099999999</v>
      </c>
      <c r="W539" s="26">
        <v>2.8011689099999999</v>
      </c>
      <c r="X539" s="26">
        <v>2.8011689099999999</v>
      </c>
      <c r="Y539" s="26">
        <v>2.8011689099999999</v>
      </c>
    </row>
    <row r="540" spans="1:25" ht="15" collapsed="1" thickBot="1" x14ac:dyDescent="0.25">
      <c r="A540" s="15">
        <v>26</v>
      </c>
      <c r="B540" s="58">
        <v>1309.8399999999999</v>
      </c>
      <c r="C540" s="58">
        <v>1351.13</v>
      </c>
      <c r="D540" s="58">
        <v>1371.57</v>
      </c>
      <c r="E540" s="58">
        <v>1384.75</v>
      </c>
      <c r="F540" s="58">
        <v>1385.35</v>
      </c>
      <c r="G540" s="58">
        <v>1374.23</v>
      </c>
      <c r="H540" s="58">
        <v>1351.29</v>
      </c>
      <c r="I540" s="58">
        <v>1329.12</v>
      </c>
      <c r="J540" s="58">
        <v>1237.3399999999999</v>
      </c>
      <c r="K540" s="58">
        <v>1157.8499999999999</v>
      </c>
      <c r="L540" s="58">
        <v>1142.01</v>
      </c>
      <c r="M540" s="58">
        <v>1150.04</v>
      </c>
      <c r="N540" s="58">
        <v>1168.4100000000001</v>
      </c>
      <c r="O540" s="58">
        <v>1176.6199999999999</v>
      </c>
      <c r="P540" s="58">
        <v>1185.8699999999999</v>
      </c>
      <c r="Q540" s="58">
        <v>1188.6099999999999</v>
      </c>
      <c r="R540" s="58">
        <v>1189.3499999999999</v>
      </c>
      <c r="S540" s="58">
        <v>1183.6199999999999</v>
      </c>
      <c r="T540" s="58">
        <v>1159.58</v>
      </c>
      <c r="U540" s="58">
        <v>1131.8699999999999</v>
      </c>
      <c r="V540" s="58">
        <v>1130.96</v>
      </c>
      <c r="W540" s="58">
        <v>1132.27</v>
      </c>
      <c r="X540" s="58">
        <v>1197.1199999999999</v>
      </c>
      <c r="Y540" s="58">
        <v>1281.8</v>
      </c>
    </row>
    <row r="541" spans="1:25" ht="51.75" hidden="1" outlineLevel="1" thickBot="1" x14ac:dyDescent="0.25">
      <c r="A541" s="3" t="s">
        <v>38</v>
      </c>
      <c r="B541" s="26">
        <v>934.38967093999997</v>
      </c>
      <c r="C541" s="26">
        <v>975.67649429999994</v>
      </c>
      <c r="D541" s="26">
        <v>996.12345288999995</v>
      </c>
      <c r="E541" s="26">
        <v>1009.29898985</v>
      </c>
      <c r="F541" s="26">
        <v>1009.89502482</v>
      </c>
      <c r="G541" s="26">
        <v>998.77663513000005</v>
      </c>
      <c r="H541" s="26">
        <v>975.83745662000001</v>
      </c>
      <c r="I541" s="26">
        <v>953.67319068999996</v>
      </c>
      <c r="J541" s="26">
        <v>861.89102553999999</v>
      </c>
      <c r="K541" s="26">
        <v>782.39994706000004</v>
      </c>
      <c r="L541" s="26">
        <v>766.56122895999999</v>
      </c>
      <c r="M541" s="26">
        <v>774.58505217000004</v>
      </c>
      <c r="N541" s="26">
        <v>792.96262256</v>
      </c>
      <c r="O541" s="26">
        <v>801.16761302999998</v>
      </c>
      <c r="P541" s="26">
        <v>810.42358963000004</v>
      </c>
      <c r="Q541" s="26">
        <v>813.16311234</v>
      </c>
      <c r="R541" s="26">
        <v>813.89968096999996</v>
      </c>
      <c r="S541" s="26">
        <v>808.17253875999995</v>
      </c>
      <c r="T541" s="26">
        <v>784.12505069999997</v>
      </c>
      <c r="U541" s="26">
        <v>756.41736591999995</v>
      </c>
      <c r="V541" s="26">
        <v>755.51165043000003</v>
      </c>
      <c r="W541" s="26">
        <v>756.82184515999995</v>
      </c>
      <c r="X541" s="26">
        <v>821.66763446000004</v>
      </c>
      <c r="Y541" s="26">
        <v>906.34421043999998</v>
      </c>
    </row>
    <row r="542" spans="1:25" ht="39" hidden="1" outlineLevel="1" thickBot="1" x14ac:dyDescent="0.25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t="15" hidden="1" outlineLevel="1" thickBot="1" x14ac:dyDescent="0.25">
      <c r="A543" s="3" t="s">
        <v>2</v>
      </c>
      <c r="B543" s="26">
        <v>283.58</v>
      </c>
      <c r="C543" s="26">
        <v>283.58</v>
      </c>
      <c r="D543" s="26">
        <v>283.58</v>
      </c>
      <c r="E543" s="26">
        <v>283.58</v>
      </c>
      <c r="F543" s="26">
        <v>283.58</v>
      </c>
      <c r="G543" s="26">
        <v>283.58</v>
      </c>
      <c r="H543" s="26">
        <v>283.58</v>
      </c>
      <c r="I543" s="26">
        <v>283.58</v>
      </c>
      <c r="J543" s="26">
        <v>283.58</v>
      </c>
      <c r="K543" s="26">
        <v>283.58</v>
      </c>
      <c r="L543" s="26">
        <v>283.58</v>
      </c>
      <c r="M543" s="26">
        <v>283.58</v>
      </c>
      <c r="N543" s="26">
        <v>283.58</v>
      </c>
      <c r="O543" s="26">
        <v>283.58</v>
      </c>
      <c r="P543" s="26">
        <v>283.58</v>
      </c>
      <c r="Q543" s="26">
        <v>283.58</v>
      </c>
      <c r="R543" s="26">
        <v>283.58</v>
      </c>
      <c r="S543" s="26">
        <v>283.58</v>
      </c>
      <c r="T543" s="26">
        <v>283.58</v>
      </c>
      <c r="U543" s="26">
        <v>283.58</v>
      </c>
      <c r="V543" s="26">
        <v>283.58</v>
      </c>
      <c r="W543" s="26">
        <v>283.58</v>
      </c>
      <c r="X543" s="26">
        <v>283.58</v>
      </c>
      <c r="Y543" s="26">
        <v>283.58</v>
      </c>
    </row>
    <row r="544" spans="1:25" ht="15" hidden="1" outlineLevel="1" thickBot="1" x14ac:dyDescent="0.25">
      <c r="A544" s="4" t="s">
        <v>3</v>
      </c>
      <c r="B544" s="26">
        <v>89.07</v>
      </c>
      <c r="C544" s="26">
        <v>89.07</v>
      </c>
      <c r="D544" s="26">
        <v>89.07</v>
      </c>
      <c r="E544" s="26">
        <v>89.07</v>
      </c>
      <c r="F544" s="26">
        <v>89.07</v>
      </c>
      <c r="G544" s="26">
        <v>89.07</v>
      </c>
      <c r="H544" s="26">
        <v>89.07</v>
      </c>
      <c r="I544" s="26">
        <v>89.07</v>
      </c>
      <c r="J544" s="26">
        <v>89.07</v>
      </c>
      <c r="K544" s="26">
        <v>89.07</v>
      </c>
      <c r="L544" s="26">
        <v>89.07</v>
      </c>
      <c r="M544" s="26">
        <v>89.07</v>
      </c>
      <c r="N544" s="26">
        <v>89.07</v>
      </c>
      <c r="O544" s="26">
        <v>89.07</v>
      </c>
      <c r="P544" s="26">
        <v>89.07</v>
      </c>
      <c r="Q544" s="26">
        <v>89.07</v>
      </c>
      <c r="R544" s="26">
        <v>89.07</v>
      </c>
      <c r="S544" s="26">
        <v>89.07</v>
      </c>
      <c r="T544" s="26">
        <v>89.07</v>
      </c>
      <c r="U544" s="26">
        <v>89.07</v>
      </c>
      <c r="V544" s="26">
        <v>89.07</v>
      </c>
      <c r="W544" s="26">
        <v>89.07</v>
      </c>
      <c r="X544" s="26">
        <v>89.07</v>
      </c>
      <c r="Y544" s="26">
        <v>89.07</v>
      </c>
    </row>
    <row r="545" spans="1:25" ht="15" hidden="1" outlineLevel="1" thickBot="1" x14ac:dyDescent="0.25">
      <c r="A545" s="22" t="s">
        <v>63</v>
      </c>
      <c r="B545" s="26">
        <v>2.8011689099999999</v>
      </c>
      <c r="C545" s="26">
        <v>2.8011689099999999</v>
      </c>
      <c r="D545" s="26">
        <v>2.8011689099999999</v>
      </c>
      <c r="E545" s="26">
        <v>2.8011689099999999</v>
      </c>
      <c r="F545" s="26">
        <v>2.8011689099999999</v>
      </c>
      <c r="G545" s="26">
        <v>2.8011689099999999</v>
      </c>
      <c r="H545" s="26">
        <v>2.8011689099999999</v>
      </c>
      <c r="I545" s="26">
        <v>2.8011689099999999</v>
      </c>
      <c r="J545" s="26">
        <v>2.8011689099999999</v>
      </c>
      <c r="K545" s="26">
        <v>2.8011689099999999</v>
      </c>
      <c r="L545" s="26">
        <v>2.8011689099999999</v>
      </c>
      <c r="M545" s="26">
        <v>2.8011689099999999</v>
      </c>
      <c r="N545" s="26">
        <v>2.8011689099999999</v>
      </c>
      <c r="O545" s="26">
        <v>2.8011689099999999</v>
      </c>
      <c r="P545" s="26">
        <v>2.8011689099999999</v>
      </c>
      <c r="Q545" s="26">
        <v>2.8011689099999999</v>
      </c>
      <c r="R545" s="26">
        <v>2.8011689099999999</v>
      </c>
      <c r="S545" s="26">
        <v>2.8011689099999999</v>
      </c>
      <c r="T545" s="26">
        <v>2.8011689099999999</v>
      </c>
      <c r="U545" s="26">
        <v>2.8011689099999999</v>
      </c>
      <c r="V545" s="26">
        <v>2.8011689099999999</v>
      </c>
      <c r="W545" s="26">
        <v>2.8011689099999999</v>
      </c>
      <c r="X545" s="26">
        <v>2.8011689099999999</v>
      </c>
      <c r="Y545" s="26">
        <v>2.8011689099999999</v>
      </c>
    </row>
    <row r="546" spans="1:25" ht="15" collapsed="1" thickBot="1" x14ac:dyDescent="0.25">
      <c r="A546" s="14">
        <v>27</v>
      </c>
      <c r="B546" s="58">
        <v>1426.84</v>
      </c>
      <c r="C546" s="58">
        <v>1472.7</v>
      </c>
      <c r="D546" s="58">
        <v>1497.37</v>
      </c>
      <c r="E546" s="58">
        <v>1502.03</v>
      </c>
      <c r="F546" s="58">
        <v>1505.22</v>
      </c>
      <c r="G546" s="58">
        <v>1485.08</v>
      </c>
      <c r="H546" s="58">
        <v>1416.61</v>
      </c>
      <c r="I546" s="58">
        <v>1342.9</v>
      </c>
      <c r="J546" s="58">
        <v>1282.25</v>
      </c>
      <c r="K546" s="58">
        <v>1220.2</v>
      </c>
      <c r="L546" s="58">
        <v>1223.52</v>
      </c>
      <c r="M546" s="58">
        <v>1249.31</v>
      </c>
      <c r="N546" s="58">
        <v>1261.1400000000001</v>
      </c>
      <c r="O546" s="58">
        <v>1259.27</v>
      </c>
      <c r="P546" s="58">
        <v>1273</v>
      </c>
      <c r="Q546" s="58">
        <v>1281.02</v>
      </c>
      <c r="R546" s="58">
        <v>1275.04</v>
      </c>
      <c r="S546" s="58">
        <v>1267.92</v>
      </c>
      <c r="T546" s="58">
        <v>1239.03</v>
      </c>
      <c r="U546" s="58">
        <v>1205.57</v>
      </c>
      <c r="V546" s="58">
        <v>1208.4100000000001</v>
      </c>
      <c r="W546" s="58">
        <v>1201.3800000000001</v>
      </c>
      <c r="X546" s="58">
        <v>1281.3</v>
      </c>
      <c r="Y546" s="58">
        <v>1358.94</v>
      </c>
    </row>
    <row r="547" spans="1:25" ht="51.75" hidden="1" outlineLevel="1" thickBot="1" x14ac:dyDescent="0.25">
      <c r="A547" s="47" t="s">
        <v>38</v>
      </c>
      <c r="B547" s="26">
        <v>1051.39058092</v>
      </c>
      <c r="C547" s="26">
        <v>1097.2535345399999</v>
      </c>
      <c r="D547" s="26">
        <v>1121.9183266800001</v>
      </c>
      <c r="E547" s="26">
        <v>1126.5817242799999</v>
      </c>
      <c r="F547" s="26">
        <v>1129.76493725</v>
      </c>
      <c r="G547" s="26">
        <v>1109.6255402700001</v>
      </c>
      <c r="H547" s="26">
        <v>1041.1592381999999</v>
      </c>
      <c r="I547" s="26">
        <v>967.45352263999996</v>
      </c>
      <c r="J547" s="26">
        <v>906.79688200999999</v>
      </c>
      <c r="K547" s="26">
        <v>844.74449935999996</v>
      </c>
      <c r="L547" s="26">
        <v>848.06635304999998</v>
      </c>
      <c r="M547" s="26">
        <v>873.86213110999995</v>
      </c>
      <c r="N547" s="26">
        <v>885.68858349000004</v>
      </c>
      <c r="O547" s="26">
        <v>883.81424908999998</v>
      </c>
      <c r="P547" s="26">
        <v>897.55018040000004</v>
      </c>
      <c r="Q547" s="26">
        <v>905.57073213000001</v>
      </c>
      <c r="R547" s="26">
        <v>899.58462212999996</v>
      </c>
      <c r="S547" s="26">
        <v>892.46979922000003</v>
      </c>
      <c r="T547" s="26">
        <v>863.57932599000003</v>
      </c>
      <c r="U547" s="26">
        <v>830.12365494999995</v>
      </c>
      <c r="V547" s="26">
        <v>832.95703172000003</v>
      </c>
      <c r="W547" s="26">
        <v>825.93203662999997</v>
      </c>
      <c r="X547" s="26">
        <v>905.84573060000002</v>
      </c>
      <c r="Y547" s="26">
        <v>983.49143543000002</v>
      </c>
    </row>
    <row r="548" spans="1:25" ht="39" hidden="1" outlineLevel="1" thickBot="1" x14ac:dyDescent="0.25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t="15" hidden="1" outlineLevel="1" thickBot="1" x14ac:dyDescent="0.25">
      <c r="A549" s="3" t="s">
        <v>2</v>
      </c>
      <c r="B549" s="26">
        <v>283.58</v>
      </c>
      <c r="C549" s="26">
        <v>283.58</v>
      </c>
      <c r="D549" s="26">
        <v>283.58</v>
      </c>
      <c r="E549" s="26">
        <v>283.58</v>
      </c>
      <c r="F549" s="26">
        <v>283.58</v>
      </c>
      <c r="G549" s="26">
        <v>283.58</v>
      </c>
      <c r="H549" s="26">
        <v>283.58</v>
      </c>
      <c r="I549" s="26">
        <v>283.58</v>
      </c>
      <c r="J549" s="26">
        <v>283.58</v>
      </c>
      <c r="K549" s="26">
        <v>283.58</v>
      </c>
      <c r="L549" s="26">
        <v>283.58</v>
      </c>
      <c r="M549" s="26">
        <v>283.58</v>
      </c>
      <c r="N549" s="26">
        <v>283.58</v>
      </c>
      <c r="O549" s="26">
        <v>283.58</v>
      </c>
      <c r="P549" s="26">
        <v>283.58</v>
      </c>
      <c r="Q549" s="26">
        <v>283.58</v>
      </c>
      <c r="R549" s="26">
        <v>283.58</v>
      </c>
      <c r="S549" s="26">
        <v>283.58</v>
      </c>
      <c r="T549" s="26">
        <v>283.58</v>
      </c>
      <c r="U549" s="26">
        <v>283.58</v>
      </c>
      <c r="V549" s="26">
        <v>283.58</v>
      </c>
      <c r="W549" s="26">
        <v>283.58</v>
      </c>
      <c r="X549" s="26">
        <v>283.58</v>
      </c>
      <c r="Y549" s="26">
        <v>283.58</v>
      </c>
    </row>
    <row r="550" spans="1:25" ht="15" hidden="1" outlineLevel="1" thickBot="1" x14ac:dyDescent="0.25">
      <c r="A550" s="4" t="s">
        <v>3</v>
      </c>
      <c r="B550" s="26">
        <v>89.07</v>
      </c>
      <c r="C550" s="26">
        <v>89.07</v>
      </c>
      <c r="D550" s="26">
        <v>89.07</v>
      </c>
      <c r="E550" s="26">
        <v>89.07</v>
      </c>
      <c r="F550" s="26">
        <v>89.07</v>
      </c>
      <c r="G550" s="26">
        <v>89.07</v>
      </c>
      <c r="H550" s="26">
        <v>89.07</v>
      </c>
      <c r="I550" s="26">
        <v>89.07</v>
      </c>
      <c r="J550" s="26">
        <v>89.07</v>
      </c>
      <c r="K550" s="26">
        <v>89.07</v>
      </c>
      <c r="L550" s="26">
        <v>89.07</v>
      </c>
      <c r="M550" s="26">
        <v>89.07</v>
      </c>
      <c r="N550" s="26">
        <v>89.07</v>
      </c>
      <c r="O550" s="26">
        <v>89.07</v>
      </c>
      <c r="P550" s="26">
        <v>89.07</v>
      </c>
      <c r="Q550" s="26">
        <v>89.07</v>
      </c>
      <c r="R550" s="26">
        <v>89.07</v>
      </c>
      <c r="S550" s="26">
        <v>89.07</v>
      </c>
      <c r="T550" s="26">
        <v>89.07</v>
      </c>
      <c r="U550" s="26">
        <v>89.07</v>
      </c>
      <c r="V550" s="26">
        <v>89.07</v>
      </c>
      <c r="W550" s="26">
        <v>89.07</v>
      </c>
      <c r="X550" s="26">
        <v>89.07</v>
      </c>
      <c r="Y550" s="26">
        <v>89.07</v>
      </c>
    </row>
    <row r="551" spans="1:25" ht="15" hidden="1" outlineLevel="1" thickBot="1" x14ac:dyDescent="0.25">
      <c r="A551" s="22" t="s">
        <v>63</v>
      </c>
      <c r="B551" s="26">
        <v>2.8011689099999999</v>
      </c>
      <c r="C551" s="26">
        <v>2.8011689099999999</v>
      </c>
      <c r="D551" s="26">
        <v>2.8011689099999999</v>
      </c>
      <c r="E551" s="26">
        <v>2.8011689099999999</v>
      </c>
      <c r="F551" s="26">
        <v>2.8011689099999999</v>
      </c>
      <c r="G551" s="26">
        <v>2.8011689099999999</v>
      </c>
      <c r="H551" s="26">
        <v>2.8011689099999999</v>
      </c>
      <c r="I551" s="26">
        <v>2.8011689099999999</v>
      </c>
      <c r="J551" s="26">
        <v>2.8011689099999999</v>
      </c>
      <c r="K551" s="26">
        <v>2.8011689099999999</v>
      </c>
      <c r="L551" s="26">
        <v>2.8011689099999999</v>
      </c>
      <c r="M551" s="26">
        <v>2.8011689099999999</v>
      </c>
      <c r="N551" s="26">
        <v>2.8011689099999999</v>
      </c>
      <c r="O551" s="26">
        <v>2.8011689099999999</v>
      </c>
      <c r="P551" s="26">
        <v>2.8011689099999999</v>
      </c>
      <c r="Q551" s="26">
        <v>2.8011689099999999</v>
      </c>
      <c r="R551" s="26">
        <v>2.8011689099999999</v>
      </c>
      <c r="S551" s="26">
        <v>2.8011689099999999</v>
      </c>
      <c r="T551" s="26">
        <v>2.8011689099999999</v>
      </c>
      <c r="U551" s="26">
        <v>2.8011689099999999</v>
      </c>
      <c r="V551" s="26">
        <v>2.8011689099999999</v>
      </c>
      <c r="W551" s="26">
        <v>2.8011689099999999</v>
      </c>
      <c r="X551" s="26">
        <v>2.8011689099999999</v>
      </c>
      <c r="Y551" s="26">
        <v>2.8011689099999999</v>
      </c>
    </row>
    <row r="552" spans="1:25" ht="15" collapsed="1" thickBot="1" x14ac:dyDescent="0.25">
      <c r="A552" s="14">
        <v>28</v>
      </c>
      <c r="B552" s="58">
        <v>1340.29</v>
      </c>
      <c r="C552" s="58">
        <v>1355.5</v>
      </c>
      <c r="D552" s="58">
        <v>1378</v>
      </c>
      <c r="E552" s="58">
        <v>1386.04</v>
      </c>
      <c r="F552" s="58">
        <v>1381.06</v>
      </c>
      <c r="G552" s="58">
        <v>1366.26</v>
      </c>
      <c r="H552" s="58">
        <v>1312.61</v>
      </c>
      <c r="I552" s="58">
        <v>1303.31</v>
      </c>
      <c r="J552" s="58">
        <v>1277.93</v>
      </c>
      <c r="K552" s="58">
        <v>1254.19</v>
      </c>
      <c r="L552" s="58">
        <v>1256.48</v>
      </c>
      <c r="M552" s="58">
        <v>1256.93</v>
      </c>
      <c r="N552" s="58">
        <v>1276.31</v>
      </c>
      <c r="O552" s="58">
        <v>1279.1400000000001</v>
      </c>
      <c r="P552" s="58">
        <v>1296.72</v>
      </c>
      <c r="Q552" s="58">
        <v>1292.3699999999999</v>
      </c>
      <c r="R552" s="58">
        <v>1290.3</v>
      </c>
      <c r="S552" s="58">
        <v>1290.8900000000001</v>
      </c>
      <c r="T552" s="58">
        <v>1279.6500000000001</v>
      </c>
      <c r="U552" s="58">
        <v>1276.31</v>
      </c>
      <c r="V552" s="58">
        <v>1282.26</v>
      </c>
      <c r="W552" s="58">
        <v>1279.96</v>
      </c>
      <c r="X552" s="58">
        <v>1309.57</v>
      </c>
      <c r="Y552" s="58">
        <v>1347.79</v>
      </c>
    </row>
    <row r="553" spans="1:25" ht="51.75" hidden="1" outlineLevel="1" thickBot="1" x14ac:dyDescent="0.25">
      <c r="A553" s="47" t="s">
        <v>38</v>
      </c>
      <c r="B553" s="26">
        <v>964.83691839999994</v>
      </c>
      <c r="C553" s="26">
        <v>980.05363543999999</v>
      </c>
      <c r="D553" s="26">
        <v>1002.54696098</v>
      </c>
      <c r="E553" s="26">
        <v>1010.59276432</v>
      </c>
      <c r="F553" s="26">
        <v>1005.60686078</v>
      </c>
      <c r="G553" s="26">
        <v>990.81049704999998</v>
      </c>
      <c r="H553" s="26">
        <v>937.15788017</v>
      </c>
      <c r="I553" s="26">
        <v>927.85682813000005</v>
      </c>
      <c r="J553" s="26">
        <v>902.47973975000002</v>
      </c>
      <c r="K553" s="26">
        <v>878.74280319000002</v>
      </c>
      <c r="L553" s="26">
        <v>881.02912002000005</v>
      </c>
      <c r="M553" s="26">
        <v>881.48284885999999</v>
      </c>
      <c r="N553" s="26">
        <v>900.86269404999996</v>
      </c>
      <c r="O553" s="26">
        <v>903.69147516999999</v>
      </c>
      <c r="P553" s="26">
        <v>921.26695739000002</v>
      </c>
      <c r="Q553" s="26">
        <v>916.91506235999998</v>
      </c>
      <c r="R553" s="26">
        <v>914.84508728000003</v>
      </c>
      <c r="S553" s="26">
        <v>915.44120703999999</v>
      </c>
      <c r="T553" s="26">
        <v>904.20372399999997</v>
      </c>
      <c r="U553" s="26">
        <v>900.85942407000005</v>
      </c>
      <c r="V553" s="26">
        <v>906.80660319000003</v>
      </c>
      <c r="W553" s="26">
        <v>904.51234316</v>
      </c>
      <c r="X553" s="26">
        <v>934.11468896999997</v>
      </c>
      <c r="Y553" s="26">
        <v>972.33446047999996</v>
      </c>
    </row>
    <row r="554" spans="1:25" ht="39" hidden="1" outlineLevel="1" thickBot="1" x14ac:dyDescent="0.25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t="15" hidden="1" outlineLevel="1" thickBot="1" x14ac:dyDescent="0.25">
      <c r="A555" s="3" t="s">
        <v>2</v>
      </c>
      <c r="B555" s="26">
        <v>283.58</v>
      </c>
      <c r="C555" s="26">
        <v>283.58</v>
      </c>
      <c r="D555" s="26">
        <v>283.58</v>
      </c>
      <c r="E555" s="26">
        <v>283.58</v>
      </c>
      <c r="F555" s="26">
        <v>283.58</v>
      </c>
      <c r="G555" s="26">
        <v>283.58</v>
      </c>
      <c r="H555" s="26">
        <v>283.58</v>
      </c>
      <c r="I555" s="26">
        <v>283.58</v>
      </c>
      <c r="J555" s="26">
        <v>283.58</v>
      </c>
      <c r="K555" s="26">
        <v>283.58</v>
      </c>
      <c r="L555" s="26">
        <v>283.58</v>
      </c>
      <c r="M555" s="26">
        <v>283.58</v>
      </c>
      <c r="N555" s="26">
        <v>283.58</v>
      </c>
      <c r="O555" s="26">
        <v>283.58</v>
      </c>
      <c r="P555" s="26">
        <v>283.58</v>
      </c>
      <c r="Q555" s="26">
        <v>283.58</v>
      </c>
      <c r="R555" s="26">
        <v>283.58</v>
      </c>
      <c r="S555" s="26">
        <v>283.58</v>
      </c>
      <c r="T555" s="26">
        <v>283.58</v>
      </c>
      <c r="U555" s="26">
        <v>283.58</v>
      </c>
      <c r="V555" s="26">
        <v>283.58</v>
      </c>
      <c r="W555" s="26">
        <v>283.58</v>
      </c>
      <c r="X555" s="26">
        <v>283.58</v>
      </c>
      <c r="Y555" s="26">
        <v>283.58</v>
      </c>
    </row>
    <row r="556" spans="1:25" ht="15" hidden="1" outlineLevel="1" thickBot="1" x14ac:dyDescent="0.25">
      <c r="A556" s="4" t="s">
        <v>3</v>
      </c>
      <c r="B556" s="26">
        <v>89.07</v>
      </c>
      <c r="C556" s="26">
        <v>89.07</v>
      </c>
      <c r="D556" s="26">
        <v>89.07</v>
      </c>
      <c r="E556" s="26">
        <v>89.07</v>
      </c>
      <c r="F556" s="26">
        <v>89.07</v>
      </c>
      <c r="G556" s="26">
        <v>89.07</v>
      </c>
      <c r="H556" s="26">
        <v>89.07</v>
      </c>
      <c r="I556" s="26">
        <v>89.07</v>
      </c>
      <c r="J556" s="26">
        <v>89.07</v>
      </c>
      <c r="K556" s="26">
        <v>89.07</v>
      </c>
      <c r="L556" s="26">
        <v>89.07</v>
      </c>
      <c r="M556" s="26">
        <v>89.07</v>
      </c>
      <c r="N556" s="26">
        <v>89.07</v>
      </c>
      <c r="O556" s="26">
        <v>89.07</v>
      </c>
      <c r="P556" s="26">
        <v>89.07</v>
      </c>
      <c r="Q556" s="26">
        <v>89.07</v>
      </c>
      <c r="R556" s="26">
        <v>89.07</v>
      </c>
      <c r="S556" s="26">
        <v>89.07</v>
      </c>
      <c r="T556" s="26">
        <v>89.07</v>
      </c>
      <c r="U556" s="26">
        <v>89.07</v>
      </c>
      <c r="V556" s="26">
        <v>89.07</v>
      </c>
      <c r="W556" s="26">
        <v>89.07</v>
      </c>
      <c r="X556" s="26">
        <v>89.07</v>
      </c>
      <c r="Y556" s="26">
        <v>89.07</v>
      </c>
    </row>
    <row r="557" spans="1:25" ht="15" hidden="1" outlineLevel="1" thickBot="1" x14ac:dyDescent="0.25">
      <c r="A557" s="22" t="s">
        <v>63</v>
      </c>
      <c r="B557" s="26">
        <v>2.8011689099999999</v>
      </c>
      <c r="C557" s="26">
        <v>2.8011689099999999</v>
      </c>
      <c r="D557" s="26">
        <v>2.8011689099999999</v>
      </c>
      <c r="E557" s="26">
        <v>2.8011689099999999</v>
      </c>
      <c r="F557" s="26">
        <v>2.8011689099999999</v>
      </c>
      <c r="G557" s="26">
        <v>2.8011689099999999</v>
      </c>
      <c r="H557" s="26">
        <v>2.8011689099999999</v>
      </c>
      <c r="I557" s="26">
        <v>2.8011689099999999</v>
      </c>
      <c r="J557" s="26">
        <v>2.8011689099999999</v>
      </c>
      <c r="K557" s="26">
        <v>2.8011689099999999</v>
      </c>
      <c r="L557" s="26">
        <v>2.8011689099999999</v>
      </c>
      <c r="M557" s="26">
        <v>2.8011689099999999</v>
      </c>
      <c r="N557" s="26">
        <v>2.8011689099999999</v>
      </c>
      <c r="O557" s="26">
        <v>2.8011689099999999</v>
      </c>
      <c r="P557" s="26">
        <v>2.8011689099999999</v>
      </c>
      <c r="Q557" s="26">
        <v>2.8011689099999999</v>
      </c>
      <c r="R557" s="26">
        <v>2.8011689099999999</v>
      </c>
      <c r="S557" s="26">
        <v>2.8011689099999999</v>
      </c>
      <c r="T557" s="26">
        <v>2.8011689099999999</v>
      </c>
      <c r="U557" s="26">
        <v>2.8011689099999999</v>
      </c>
      <c r="V557" s="26">
        <v>2.8011689099999999</v>
      </c>
      <c r="W557" s="26">
        <v>2.8011689099999999</v>
      </c>
      <c r="X557" s="26">
        <v>2.8011689099999999</v>
      </c>
      <c r="Y557" s="26">
        <v>2.8011689099999999</v>
      </c>
    </row>
    <row r="558" spans="1:25" ht="15" collapsed="1" thickBot="1" x14ac:dyDescent="0.25">
      <c r="A558" s="14">
        <v>29</v>
      </c>
      <c r="B558" s="58">
        <v>1360.81</v>
      </c>
      <c r="C558" s="58">
        <v>1402.24</v>
      </c>
      <c r="D558" s="58">
        <v>1427.44</v>
      </c>
      <c r="E558" s="58">
        <v>1440.39</v>
      </c>
      <c r="F558" s="58">
        <v>1432.05</v>
      </c>
      <c r="G558" s="58">
        <v>1420.61</v>
      </c>
      <c r="H558" s="58">
        <v>1354.48</v>
      </c>
      <c r="I558" s="58">
        <v>1282.3499999999999</v>
      </c>
      <c r="J558" s="58">
        <v>1218.01</v>
      </c>
      <c r="K558" s="58">
        <v>1175.1099999999999</v>
      </c>
      <c r="L558" s="58">
        <v>1172.1600000000001</v>
      </c>
      <c r="M558" s="58">
        <v>1166.02</v>
      </c>
      <c r="N558" s="58">
        <v>1170.72</v>
      </c>
      <c r="O558" s="58">
        <v>1182.33</v>
      </c>
      <c r="P558" s="58">
        <v>1196.77</v>
      </c>
      <c r="Q558" s="58">
        <v>1211.1400000000001</v>
      </c>
      <c r="R558" s="58">
        <v>1217.67</v>
      </c>
      <c r="S558" s="58">
        <v>1207.5</v>
      </c>
      <c r="T558" s="58">
        <v>1191.1400000000001</v>
      </c>
      <c r="U558" s="58">
        <v>1177.93</v>
      </c>
      <c r="V558" s="58">
        <v>1178.22</v>
      </c>
      <c r="W558" s="58">
        <v>1167.79</v>
      </c>
      <c r="X558" s="58">
        <v>1207.81</v>
      </c>
      <c r="Y558" s="58">
        <v>1289.43</v>
      </c>
    </row>
    <row r="559" spans="1:25" ht="51.75" hidden="1" outlineLevel="1" thickBot="1" x14ac:dyDescent="0.25">
      <c r="A559" s="3" t="s">
        <v>38</v>
      </c>
      <c r="B559" s="26">
        <v>985.36334757999998</v>
      </c>
      <c r="C559" s="26">
        <v>1026.7867080399999</v>
      </c>
      <c r="D559" s="26">
        <v>1051.9856848100001</v>
      </c>
      <c r="E559" s="26">
        <v>1064.9376985900001</v>
      </c>
      <c r="F559" s="26">
        <v>1056.6027641000001</v>
      </c>
      <c r="G559" s="26">
        <v>1045.15687254</v>
      </c>
      <c r="H559" s="26">
        <v>979.03057320000005</v>
      </c>
      <c r="I559" s="26">
        <v>906.90046665</v>
      </c>
      <c r="J559" s="26">
        <v>842.55634448000001</v>
      </c>
      <c r="K559" s="26">
        <v>799.65401071999997</v>
      </c>
      <c r="L559" s="26">
        <v>796.71240483999998</v>
      </c>
      <c r="M559" s="26">
        <v>790.56450487999996</v>
      </c>
      <c r="N559" s="26">
        <v>795.26986966000004</v>
      </c>
      <c r="O559" s="26">
        <v>806.88210149999998</v>
      </c>
      <c r="P559" s="26">
        <v>821.3235889</v>
      </c>
      <c r="Q559" s="26">
        <v>835.68824941000003</v>
      </c>
      <c r="R559" s="26">
        <v>842.21876909000002</v>
      </c>
      <c r="S559" s="26">
        <v>832.04939157000001</v>
      </c>
      <c r="T559" s="26">
        <v>815.69117965999999</v>
      </c>
      <c r="U559" s="26">
        <v>802.48092036000003</v>
      </c>
      <c r="V559" s="26">
        <v>802.77049567999995</v>
      </c>
      <c r="W559" s="26">
        <v>792.33409955000002</v>
      </c>
      <c r="X559" s="26">
        <v>832.35883910999996</v>
      </c>
      <c r="Y559" s="26">
        <v>913.97735163000004</v>
      </c>
    </row>
    <row r="560" spans="1:25" ht="39" hidden="1" outlineLevel="1" thickBot="1" x14ac:dyDescent="0.25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t="15" hidden="1" outlineLevel="1" thickBot="1" x14ac:dyDescent="0.25">
      <c r="A561" s="3" t="s">
        <v>2</v>
      </c>
      <c r="B561" s="26">
        <v>283.58</v>
      </c>
      <c r="C561" s="26">
        <v>283.58</v>
      </c>
      <c r="D561" s="26">
        <v>283.58</v>
      </c>
      <c r="E561" s="26">
        <v>283.58</v>
      </c>
      <c r="F561" s="26">
        <v>283.58</v>
      </c>
      <c r="G561" s="26">
        <v>283.58</v>
      </c>
      <c r="H561" s="26">
        <v>283.58</v>
      </c>
      <c r="I561" s="26">
        <v>283.58</v>
      </c>
      <c r="J561" s="26">
        <v>283.58</v>
      </c>
      <c r="K561" s="26">
        <v>283.58</v>
      </c>
      <c r="L561" s="26">
        <v>283.58</v>
      </c>
      <c r="M561" s="26">
        <v>283.58</v>
      </c>
      <c r="N561" s="26">
        <v>283.58</v>
      </c>
      <c r="O561" s="26">
        <v>283.58</v>
      </c>
      <c r="P561" s="26">
        <v>283.58</v>
      </c>
      <c r="Q561" s="26">
        <v>283.58</v>
      </c>
      <c r="R561" s="26">
        <v>283.58</v>
      </c>
      <c r="S561" s="26">
        <v>283.58</v>
      </c>
      <c r="T561" s="26">
        <v>283.58</v>
      </c>
      <c r="U561" s="26">
        <v>283.58</v>
      </c>
      <c r="V561" s="26">
        <v>283.58</v>
      </c>
      <c r="W561" s="26">
        <v>283.58</v>
      </c>
      <c r="X561" s="26">
        <v>283.58</v>
      </c>
      <c r="Y561" s="26">
        <v>283.58</v>
      </c>
    </row>
    <row r="562" spans="1:25" ht="15" hidden="1" outlineLevel="1" thickBot="1" x14ac:dyDescent="0.25">
      <c r="A562" s="4" t="s">
        <v>3</v>
      </c>
      <c r="B562" s="26">
        <v>89.07</v>
      </c>
      <c r="C562" s="26">
        <v>89.07</v>
      </c>
      <c r="D562" s="26">
        <v>89.07</v>
      </c>
      <c r="E562" s="26">
        <v>89.07</v>
      </c>
      <c r="F562" s="26">
        <v>89.07</v>
      </c>
      <c r="G562" s="26">
        <v>89.07</v>
      </c>
      <c r="H562" s="26">
        <v>89.07</v>
      </c>
      <c r="I562" s="26">
        <v>89.07</v>
      </c>
      <c r="J562" s="26">
        <v>89.07</v>
      </c>
      <c r="K562" s="26">
        <v>89.07</v>
      </c>
      <c r="L562" s="26">
        <v>89.07</v>
      </c>
      <c r="M562" s="26">
        <v>89.07</v>
      </c>
      <c r="N562" s="26">
        <v>89.07</v>
      </c>
      <c r="O562" s="26">
        <v>89.07</v>
      </c>
      <c r="P562" s="26">
        <v>89.07</v>
      </c>
      <c r="Q562" s="26">
        <v>89.07</v>
      </c>
      <c r="R562" s="26">
        <v>89.07</v>
      </c>
      <c r="S562" s="26">
        <v>89.07</v>
      </c>
      <c r="T562" s="26">
        <v>89.07</v>
      </c>
      <c r="U562" s="26">
        <v>89.07</v>
      </c>
      <c r="V562" s="26">
        <v>89.07</v>
      </c>
      <c r="W562" s="26">
        <v>89.07</v>
      </c>
      <c r="X562" s="26">
        <v>89.07</v>
      </c>
      <c r="Y562" s="26">
        <v>89.07</v>
      </c>
    </row>
    <row r="563" spans="1:25" ht="15" hidden="1" outlineLevel="1" thickBot="1" x14ac:dyDescent="0.25">
      <c r="A563" s="22" t="s">
        <v>63</v>
      </c>
      <c r="B563" s="26">
        <v>2.8011689099999999</v>
      </c>
      <c r="C563" s="26">
        <v>2.8011689099999999</v>
      </c>
      <c r="D563" s="26">
        <v>2.8011689099999999</v>
      </c>
      <c r="E563" s="26">
        <v>2.8011689099999999</v>
      </c>
      <c r="F563" s="26">
        <v>2.8011689099999999</v>
      </c>
      <c r="G563" s="26">
        <v>2.8011689099999999</v>
      </c>
      <c r="H563" s="26">
        <v>2.8011689099999999</v>
      </c>
      <c r="I563" s="26">
        <v>2.8011689099999999</v>
      </c>
      <c r="J563" s="26">
        <v>2.8011689099999999</v>
      </c>
      <c r="K563" s="26">
        <v>2.8011689099999999</v>
      </c>
      <c r="L563" s="26">
        <v>2.8011689099999999</v>
      </c>
      <c r="M563" s="26">
        <v>2.8011689099999999</v>
      </c>
      <c r="N563" s="26">
        <v>2.8011689099999999</v>
      </c>
      <c r="O563" s="26">
        <v>2.8011689099999999</v>
      </c>
      <c r="P563" s="26">
        <v>2.8011689099999999</v>
      </c>
      <c r="Q563" s="26">
        <v>2.8011689099999999</v>
      </c>
      <c r="R563" s="26">
        <v>2.8011689099999999</v>
      </c>
      <c r="S563" s="26">
        <v>2.8011689099999999</v>
      </c>
      <c r="T563" s="26">
        <v>2.8011689099999999</v>
      </c>
      <c r="U563" s="26">
        <v>2.8011689099999999</v>
      </c>
      <c r="V563" s="26">
        <v>2.8011689099999999</v>
      </c>
      <c r="W563" s="26">
        <v>2.8011689099999999</v>
      </c>
      <c r="X563" s="26">
        <v>2.8011689099999999</v>
      </c>
      <c r="Y563" s="26">
        <v>2.8011689099999999</v>
      </c>
    </row>
    <row r="564" spans="1:25" ht="15" collapsed="1" thickBot="1" x14ac:dyDescent="0.25">
      <c r="A564" s="15">
        <v>30</v>
      </c>
      <c r="B564" s="58">
        <v>1345.67</v>
      </c>
      <c r="C564" s="58">
        <v>1384.81</v>
      </c>
      <c r="D564" s="58">
        <v>1407.14</v>
      </c>
      <c r="E564" s="58">
        <v>1419.99</v>
      </c>
      <c r="F564" s="58">
        <v>1418.97</v>
      </c>
      <c r="G564" s="58">
        <v>1401.94</v>
      </c>
      <c r="H564" s="58">
        <v>1344.27</v>
      </c>
      <c r="I564" s="58">
        <v>1288.8699999999999</v>
      </c>
      <c r="J564" s="58">
        <v>1235.76</v>
      </c>
      <c r="K564" s="58">
        <v>1195.49</v>
      </c>
      <c r="L564" s="58">
        <v>1185.75</v>
      </c>
      <c r="M564" s="58">
        <v>1180.51</v>
      </c>
      <c r="N564" s="58">
        <v>1181.08</v>
      </c>
      <c r="O564" s="58">
        <v>1182.75</v>
      </c>
      <c r="P564" s="58">
        <v>1195.3499999999999</v>
      </c>
      <c r="Q564" s="58">
        <v>1203.8399999999999</v>
      </c>
      <c r="R564" s="58">
        <v>1205.8</v>
      </c>
      <c r="S564" s="58">
        <v>1194.57</v>
      </c>
      <c r="T564" s="58">
        <v>1188.68</v>
      </c>
      <c r="U564" s="58">
        <v>1184.73</v>
      </c>
      <c r="V564" s="58">
        <v>1191.98</v>
      </c>
      <c r="W564" s="58">
        <v>1185.98</v>
      </c>
      <c r="X564" s="58">
        <v>1231.67</v>
      </c>
      <c r="Y564" s="58">
        <v>1303.18</v>
      </c>
    </row>
    <row r="565" spans="1:25" ht="51.75" hidden="1" outlineLevel="1" thickBot="1" x14ac:dyDescent="0.25">
      <c r="A565" s="3" t="s">
        <v>38</v>
      </c>
      <c r="B565" s="26">
        <v>970.21871293000004</v>
      </c>
      <c r="C565" s="26">
        <v>1009.35506767</v>
      </c>
      <c r="D565" s="26">
        <v>1031.69240152</v>
      </c>
      <c r="E565" s="26">
        <v>1044.5382476100001</v>
      </c>
      <c r="F565" s="26">
        <v>1043.5219927999999</v>
      </c>
      <c r="G565" s="26">
        <v>1026.4874814100001</v>
      </c>
      <c r="H565" s="26">
        <v>968.82298400000002</v>
      </c>
      <c r="I565" s="26">
        <v>913.41869706</v>
      </c>
      <c r="J565" s="26">
        <v>860.30398193999997</v>
      </c>
      <c r="K565" s="26">
        <v>820.03803011000002</v>
      </c>
      <c r="L565" s="26">
        <v>810.294622</v>
      </c>
      <c r="M565" s="26">
        <v>805.05913258999999</v>
      </c>
      <c r="N565" s="26">
        <v>805.62751824999998</v>
      </c>
      <c r="O565" s="26">
        <v>807.30063132999999</v>
      </c>
      <c r="P565" s="26">
        <v>819.89898124000001</v>
      </c>
      <c r="Q565" s="26">
        <v>828.38518149000004</v>
      </c>
      <c r="R565" s="26">
        <v>830.34480167000004</v>
      </c>
      <c r="S565" s="26">
        <v>819.12379061000001</v>
      </c>
      <c r="T565" s="26">
        <v>813.22924761000002</v>
      </c>
      <c r="U565" s="26">
        <v>809.28010045999997</v>
      </c>
      <c r="V565" s="26">
        <v>816.52703564000001</v>
      </c>
      <c r="W565" s="26">
        <v>810.52602947000003</v>
      </c>
      <c r="X565" s="26">
        <v>856.21463746999996</v>
      </c>
      <c r="Y565" s="26">
        <v>927.72533374</v>
      </c>
    </row>
    <row r="566" spans="1:25" ht="39" hidden="1" outlineLevel="1" thickBot="1" x14ac:dyDescent="0.25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t="15" hidden="1" outlineLevel="1" thickBot="1" x14ac:dyDescent="0.25">
      <c r="A567" s="3" t="s">
        <v>2</v>
      </c>
      <c r="B567" s="26">
        <v>283.58</v>
      </c>
      <c r="C567" s="26">
        <v>283.58</v>
      </c>
      <c r="D567" s="26">
        <v>283.58</v>
      </c>
      <c r="E567" s="26">
        <v>283.58</v>
      </c>
      <c r="F567" s="26">
        <v>283.58</v>
      </c>
      <c r="G567" s="26">
        <v>283.58</v>
      </c>
      <c r="H567" s="26">
        <v>283.58</v>
      </c>
      <c r="I567" s="26">
        <v>283.58</v>
      </c>
      <c r="J567" s="26">
        <v>283.58</v>
      </c>
      <c r="K567" s="26">
        <v>283.58</v>
      </c>
      <c r="L567" s="26">
        <v>283.58</v>
      </c>
      <c r="M567" s="26">
        <v>283.58</v>
      </c>
      <c r="N567" s="26">
        <v>283.58</v>
      </c>
      <c r="O567" s="26">
        <v>283.58</v>
      </c>
      <c r="P567" s="26">
        <v>283.58</v>
      </c>
      <c r="Q567" s="26">
        <v>283.58</v>
      </c>
      <c r="R567" s="26">
        <v>283.58</v>
      </c>
      <c r="S567" s="26">
        <v>283.58</v>
      </c>
      <c r="T567" s="26">
        <v>283.58</v>
      </c>
      <c r="U567" s="26">
        <v>283.58</v>
      </c>
      <c r="V567" s="26">
        <v>283.58</v>
      </c>
      <c r="W567" s="26">
        <v>283.58</v>
      </c>
      <c r="X567" s="26">
        <v>283.58</v>
      </c>
      <c r="Y567" s="26">
        <v>283.58</v>
      </c>
    </row>
    <row r="568" spans="1:25" ht="15" hidden="1" outlineLevel="1" thickBot="1" x14ac:dyDescent="0.25">
      <c r="A568" s="4" t="s">
        <v>3</v>
      </c>
      <c r="B568" s="26">
        <v>89.07</v>
      </c>
      <c r="C568" s="26">
        <v>89.07</v>
      </c>
      <c r="D568" s="26">
        <v>89.07</v>
      </c>
      <c r="E568" s="26">
        <v>89.07</v>
      </c>
      <c r="F568" s="26">
        <v>89.07</v>
      </c>
      <c r="G568" s="26">
        <v>89.07</v>
      </c>
      <c r="H568" s="26">
        <v>89.07</v>
      </c>
      <c r="I568" s="26">
        <v>89.07</v>
      </c>
      <c r="J568" s="26">
        <v>89.07</v>
      </c>
      <c r="K568" s="26">
        <v>89.07</v>
      </c>
      <c r="L568" s="26">
        <v>89.07</v>
      </c>
      <c r="M568" s="26">
        <v>89.07</v>
      </c>
      <c r="N568" s="26">
        <v>89.07</v>
      </c>
      <c r="O568" s="26">
        <v>89.07</v>
      </c>
      <c r="P568" s="26">
        <v>89.07</v>
      </c>
      <c r="Q568" s="26">
        <v>89.07</v>
      </c>
      <c r="R568" s="26">
        <v>89.07</v>
      </c>
      <c r="S568" s="26">
        <v>89.07</v>
      </c>
      <c r="T568" s="26">
        <v>89.07</v>
      </c>
      <c r="U568" s="26">
        <v>89.07</v>
      </c>
      <c r="V568" s="26">
        <v>89.07</v>
      </c>
      <c r="W568" s="26">
        <v>89.07</v>
      </c>
      <c r="X568" s="26">
        <v>89.07</v>
      </c>
      <c r="Y568" s="26">
        <v>89.07</v>
      </c>
    </row>
    <row r="569" spans="1:25" ht="15" hidden="1" outlineLevel="1" thickBot="1" x14ac:dyDescent="0.25">
      <c r="A569" s="22" t="s">
        <v>63</v>
      </c>
      <c r="B569" s="26">
        <v>2.8011689099999999</v>
      </c>
      <c r="C569" s="26">
        <v>2.8011689099999999</v>
      </c>
      <c r="D569" s="26">
        <v>2.8011689099999999</v>
      </c>
      <c r="E569" s="26">
        <v>2.8011689099999999</v>
      </c>
      <c r="F569" s="26">
        <v>2.8011689099999999</v>
      </c>
      <c r="G569" s="26">
        <v>2.8011689099999999</v>
      </c>
      <c r="H569" s="26">
        <v>2.8011689099999999</v>
      </c>
      <c r="I569" s="26">
        <v>2.8011689099999999</v>
      </c>
      <c r="J569" s="26">
        <v>2.8011689099999999</v>
      </c>
      <c r="K569" s="26">
        <v>2.8011689099999999</v>
      </c>
      <c r="L569" s="26">
        <v>2.8011689099999999</v>
      </c>
      <c r="M569" s="26">
        <v>2.8011689099999999</v>
      </c>
      <c r="N569" s="26">
        <v>2.8011689099999999</v>
      </c>
      <c r="O569" s="26">
        <v>2.8011689099999999</v>
      </c>
      <c r="P569" s="26">
        <v>2.8011689099999999</v>
      </c>
      <c r="Q569" s="26">
        <v>2.8011689099999999</v>
      </c>
      <c r="R569" s="26">
        <v>2.8011689099999999</v>
      </c>
      <c r="S569" s="26">
        <v>2.8011689099999999</v>
      </c>
      <c r="T569" s="26">
        <v>2.8011689099999999</v>
      </c>
      <c r="U569" s="26">
        <v>2.8011689099999999</v>
      </c>
      <c r="V569" s="26">
        <v>2.8011689099999999</v>
      </c>
      <c r="W569" s="26">
        <v>2.8011689099999999</v>
      </c>
      <c r="X569" s="26">
        <v>2.8011689099999999</v>
      </c>
      <c r="Y569" s="26">
        <v>2.8011689099999999</v>
      </c>
    </row>
    <row r="570" spans="1:25" ht="15" collapsed="1" thickBot="1" x14ac:dyDescent="0.25">
      <c r="A570" s="14">
        <v>31</v>
      </c>
      <c r="B570" s="58">
        <v>1374.37</v>
      </c>
      <c r="C570" s="58">
        <v>1375.2</v>
      </c>
      <c r="D570" s="58">
        <v>1377.32</v>
      </c>
      <c r="E570" s="58">
        <v>1390.61</v>
      </c>
      <c r="F570" s="58">
        <v>1386.91</v>
      </c>
      <c r="G570" s="58">
        <v>1370.09</v>
      </c>
      <c r="H570" s="58">
        <v>1312.42</v>
      </c>
      <c r="I570" s="58">
        <v>1271.3599999999999</v>
      </c>
      <c r="J570" s="58">
        <v>1224.83</v>
      </c>
      <c r="K570" s="58">
        <v>1178.48</v>
      </c>
      <c r="L570" s="58">
        <v>1178.3599999999999</v>
      </c>
      <c r="M570" s="58">
        <v>1176.95</v>
      </c>
      <c r="N570" s="58">
        <v>1175.3900000000001</v>
      </c>
      <c r="O570" s="58">
        <v>1181.23</v>
      </c>
      <c r="P570" s="58">
        <v>1195.1400000000001</v>
      </c>
      <c r="Q570" s="58">
        <v>1207.58</v>
      </c>
      <c r="R570" s="58">
        <v>1210.8900000000001</v>
      </c>
      <c r="S570" s="58">
        <v>1194.53</v>
      </c>
      <c r="T570" s="58">
        <v>1184.83</v>
      </c>
      <c r="U570" s="58">
        <v>1172.1400000000001</v>
      </c>
      <c r="V570" s="58">
        <v>1150</v>
      </c>
      <c r="W570" s="58">
        <v>1157.3800000000001</v>
      </c>
      <c r="X570" s="58">
        <v>1219.49</v>
      </c>
      <c r="Y570" s="58">
        <v>1293.48</v>
      </c>
    </row>
    <row r="571" spans="1:25" ht="51" hidden="1" outlineLevel="1" x14ac:dyDescent="0.2">
      <c r="A571" s="47" t="s">
        <v>38</v>
      </c>
      <c r="B571" s="26">
        <v>998.92319910000003</v>
      </c>
      <c r="C571" s="26">
        <v>999.75058283999999</v>
      </c>
      <c r="D571" s="26">
        <v>1001.87298319</v>
      </c>
      <c r="E571" s="26">
        <v>1015.15737682</v>
      </c>
      <c r="F571" s="26">
        <v>1011.45922794</v>
      </c>
      <c r="G571" s="26">
        <v>994.64277327000002</v>
      </c>
      <c r="H571" s="26">
        <v>936.96991920999994</v>
      </c>
      <c r="I571" s="26">
        <v>895.91316571000004</v>
      </c>
      <c r="J571" s="26">
        <v>849.37805431000004</v>
      </c>
      <c r="K571" s="26">
        <v>803.03002544000003</v>
      </c>
      <c r="L571" s="26">
        <v>802.90889387000004</v>
      </c>
      <c r="M571" s="26">
        <v>801.49700134</v>
      </c>
      <c r="N571" s="26">
        <v>799.93396515999996</v>
      </c>
      <c r="O571" s="26">
        <v>805.77786017999995</v>
      </c>
      <c r="P571" s="26">
        <v>819.68876143</v>
      </c>
      <c r="Q571" s="26">
        <v>832.12905289000003</v>
      </c>
      <c r="R571" s="26">
        <v>835.43971119000003</v>
      </c>
      <c r="S571" s="26">
        <v>819.07999569000003</v>
      </c>
      <c r="T571" s="26">
        <v>809.37737717000005</v>
      </c>
      <c r="U571" s="26">
        <v>796.69043288</v>
      </c>
      <c r="V571" s="26">
        <v>774.54711964000001</v>
      </c>
      <c r="W571" s="26">
        <v>781.92955275999998</v>
      </c>
      <c r="X571" s="26">
        <v>844.03885600000001</v>
      </c>
      <c r="Y571" s="26">
        <v>918.02853134999998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283.58</v>
      </c>
      <c r="C573" s="26">
        <v>283.58</v>
      </c>
      <c r="D573" s="26">
        <v>283.58</v>
      </c>
      <c r="E573" s="26">
        <v>283.58</v>
      </c>
      <c r="F573" s="26">
        <v>283.58</v>
      </c>
      <c r="G573" s="26">
        <v>283.58</v>
      </c>
      <c r="H573" s="26">
        <v>283.58</v>
      </c>
      <c r="I573" s="26">
        <v>283.58</v>
      </c>
      <c r="J573" s="26">
        <v>283.58</v>
      </c>
      <c r="K573" s="26">
        <v>283.58</v>
      </c>
      <c r="L573" s="26">
        <v>283.58</v>
      </c>
      <c r="M573" s="26">
        <v>283.58</v>
      </c>
      <c r="N573" s="26">
        <v>283.58</v>
      </c>
      <c r="O573" s="26">
        <v>283.58</v>
      </c>
      <c r="P573" s="26">
        <v>283.58</v>
      </c>
      <c r="Q573" s="26">
        <v>283.58</v>
      </c>
      <c r="R573" s="26">
        <v>283.58</v>
      </c>
      <c r="S573" s="26">
        <v>283.58</v>
      </c>
      <c r="T573" s="26">
        <v>283.58</v>
      </c>
      <c r="U573" s="26">
        <v>283.58</v>
      </c>
      <c r="V573" s="26">
        <v>283.58</v>
      </c>
      <c r="W573" s="26">
        <v>283.58</v>
      </c>
      <c r="X573" s="26">
        <v>283.58</v>
      </c>
      <c r="Y573" s="26">
        <v>283.58</v>
      </c>
    </row>
    <row r="574" spans="1:25" hidden="1" outlineLevel="1" x14ac:dyDescent="0.2">
      <c r="A574" s="4" t="s">
        <v>3</v>
      </c>
      <c r="B574" s="26">
        <v>89.07</v>
      </c>
      <c r="C574" s="26">
        <v>89.07</v>
      </c>
      <c r="D574" s="26">
        <v>89.07</v>
      </c>
      <c r="E574" s="26">
        <v>89.07</v>
      </c>
      <c r="F574" s="26">
        <v>89.07</v>
      </c>
      <c r="G574" s="26">
        <v>89.07</v>
      </c>
      <c r="H574" s="26">
        <v>89.07</v>
      </c>
      <c r="I574" s="26">
        <v>89.07</v>
      </c>
      <c r="J574" s="26">
        <v>89.07</v>
      </c>
      <c r="K574" s="26">
        <v>89.07</v>
      </c>
      <c r="L574" s="26">
        <v>89.07</v>
      </c>
      <c r="M574" s="26">
        <v>89.07</v>
      </c>
      <c r="N574" s="26">
        <v>89.07</v>
      </c>
      <c r="O574" s="26">
        <v>89.07</v>
      </c>
      <c r="P574" s="26">
        <v>89.07</v>
      </c>
      <c r="Q574" s="26">
        <v>89.07</v>
      </c>
      <c r="R574" s="26">
        <v>89.07</v>
      </c>
      <c r="S574" s="26">
        <v>89.07</v>
      </c>
      <c r="T574" s="26">
        <v>89.07</v>
      </c>
      <c r="U574" s="26">
        <v>89.07</v>
      </c>
      <c r="V574" s="26">
        <v>89.07</v>
      </c>
      <c r="W574" s="26">
        <v>89.07</v>
      </c>
      <c r="X574" s="26">
        <v>89.07</v>
      </c>
      <c r="Y574" s="26">
        <v>89.07</v>
      </c>
    </row>
    <row r="575" spans="1:25" ht="15" hidden="1" outlineLevel="1" thickBot="1" x14ac:dyDescent="0.25">
      <c r="A575" s="22" t="s">
        <v>63</v>
      </c>
      <c r="B575" s="26">
        <v>2.8011689099999999</v>
      </c>
      <c r="C575" s="26">
        <v>2.8011689099999999</v>
      </c>
      <c r="D575" s="26">
        <v>2.8011689099999999</v>
      </c>
      <c r="E575" s="26">
        <v>2.8011689099999999</v>
      </c>
      <c r="F575" s="26">
        <v>2.8011689099999999</v>
      </c>
      <c r="G575" s="26">
        <v>2.8011689099999999</v>
      </c>
      <c r="H575" s="26">
        <v>2.8011689099999999</v>
      </c>
      <c r="I575" s="26">
        <v>2.8011689099999999</v>
      </c>
      <c r="J575" s="26">
        <v>2.8011689099999999</v>
      </c>
      <c r="K575" s="26">
        <v>2.8011689099999999</v>
      </c>
      <c r="L575" s="26">
        <v>2.8011689099999999</v>
      </c>
      <c r="M575" s="26">
        <v>2.8011689099999999</v>
      </c>
      <c r="N575" s="26">
        <v>2.8011689099999999</v>
      </c>
      <c r="O575" s="26">
        <v>2.8011689099999999</v>
      </c>
      <c r="P575" s="26">
        <v>2.8011689099999999</v>
      </c>
      <c r="Q575" s="26">
        <v>2.8011689099999999</v>
      </c>
      <c r="R575" s="26">
        <v>2.8011689099999999</v>
      </c>
      <c r="S575" s="26">
        <v>2.8011689099999999</v>
      </c>
      <c r="T575" s="26">
        <v>2.8011689099999999</v>
      </c>
      <c r="U575" s="26">
        <v>2.8011689099999999</v>
      </c>
      <c r="V575" s="26">
        <v>2.8011689099999999</v>
      </c>
      <c r="W575" s="26">
        <v>2.8011689099999999</v>
      </c>
      <c r="X575" s="26">
        <v>2.8011689099999999</v>
      </c>
      <c r="Y575" s="26">
        <v>2.8011689099999999</v>
      </c>
    </row>
    <row r="576" spans="1:25" ht="15" collapsed="1" thickBot="1" x14ac:dyDescent="0.25">
      <c r="A576"/>
    </row>
    <row r="577" spans="1:26" s="6" customFormat="1" ht="30.75" customHeight="1" thickBot="1" x14ac:dyDescent="0.3">
      <c r="A577" s="82" t="s">
        <v>31</v>
      </c>
      <c r="B577" s="84" t="s">
        <v>34</v>
      </c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6"/>
      <c r="Z577" s="11"/>
    </row>
    <row r="578" spans="1:26" s="6" customFormat="1" ht="39" customHeight="1" thickBot="1" x14ac:dyDescent="0.25">
      <c r="A578" s="8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</row>
    <row r="579" spans="1:26" s="13" customFormat="1" ht="18.75" customHeight="1" thickBot="1" x14ac:dyDescent="0.25">
      <c r="A579" s="14">
        <v>1</v>
      </c>
      <c r="B579" s="58">
        <v>1638.69</v>
      </c>
      <c r="C579" s="58">
        <v>1677.54</v>
      </c>
      <c r="D579" s="58">
        <v>1697.49</v>
      </c>
      <c r="E579" s="58">
        <v>1710.8</v>
      </c>
      <c r="F579" s="58">
        <v>1705.45</v>
      </c>
      <c r="G579" s="58">
        <v>1688.8</v>
      </c>
      <c r="H579" s="58">
        <v>1630.3</v>
      </c>
      <c r="I579" s="58">
        <v>1589.87</v>
      </c>
      <c r="J579" s="58">
        <v>1540.86</v>
      </c>
      <c r="K579" s="58">
        <v>1518.86</v>
      </c>
      <c r="L579" s="58">
        <v>1512.1</v>
      </c>
      <c r="M579" s="58">
        <v>1523.93</v>
      </c>
      <c r="N579" s="58">
        <v>1557.67</v>
      </c>
      <c r="O579" s="58">
        <v>1567.39</v>
      </c>
      <c r="P579" s="58">
        <v>1581.22</v>
      </c>
      <c r="Q579" s="58">
        <v>1579.82</v>
      </c>
      <c r="R579" s="58">
        <v>1570.37</v>
      </c>
      <c r="S579" s="58">
        <v>1569.1</v>
      </c>
      <c r="T579" s="58">
        <v>1526.13</v>
      </c>
      <c r="U579" s="58">
        <v>1515.4</v>
      </c>
      <c r="V579" s="58">
        <v>1512.27</v>
      </c>
      <c r="W579" s="58">
        <v>1522.87</v>
      </c>
      <c r="X579" s="58">
        <v>1548.18</v>
      </c>
      <c r="Y579" s="58">
        <v>1594.2</v>
      </c>
    </row>
    <row r="580" spans="1:26" s="7" customFormat="1" ht="42.75" hidden="1" customHeight="1" outlineLevel="1" x14ac:dyDescent="0.25">
      <c r="A580" s="3" t="s">
        <v>38</v>
      </c>
      <c r="B580" s="26">
        <v>1022.21826492</v>
      </c>
      <c r="C580" s="26">
        <v>1061.0643457599999</v>
      </c>
      <c r="D580" s="26">
        <v>1081.0138965000001</v>
      </c>
      <c r="E580" s="26">
        <v>1094.3278705299999</v>
      </c>
      <c r="F580" s="26">
        <v>1088.97415456</v>
      </c>
      <c r="G580" s="26">
        <v>1072.32450182</v>
      </c>
      <c r="H580" s="26">
        <v>1013.8256151099999</v>
      </c>
      <c r="I580" s="26">
        <v>973.39861036000002</v>
      </c>
      <c r="J580" s="26">
        <v>924.38536865000003</v>
      </c>
      <c r="K580" s="26">
        <v>902.38849812000001</v>
      </c>
      <c r="L580" s="26">
        <v>895.63160920999997</v>
      </c>
      <c r="M580" s="26">
        <v>907.45962365000003</v>
      </c>
      <c r="N580" s="26">
        <v>941.19768780000004</v>
      </c>
      <c r="O580" s="26">
        <v>950.91935231000002</v>
      </c>
      <c r="P580" s="26">
        <v>964.74911610000004</v>
      </c>
      <c r="Q580" s="26">
        <v>963.34972832000005</v>
      </c>
      <c r="R580" s="26">
        <v>953.89399730000002</v>
      </c>
      <c r="S580" s="26">
        <v>952.62747087000002</v>
      </c>
      <c r="T580" s="26">
        <v>909.65960712000003</v>
      </c>
      <c r="U580" s="26">
        <v>898.93100405999996</v>
      </c>
      <c r="V580" s="26">
        <v>895.79935538999996</v>
      </c>
      <c r="W580" s="26">
        <v>906.39830409000001</v>
      </c>
      <c r="X580" s="26">
        <v>931.70684206999999</v>
      </c>
      <c r="Y580" s="26">
        <v>977.73235047000003</v>
      </c>
    </row>
    <row r="581" spans="1:26" s="7" customFormat="1" ht="39" hidden="1" outlineLevel="1" thickBot="1" x14ac:dyDescent="0.25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5">
      <c r="A582" s="3" t="s">
        <v>2</v>
      </c>
      <c r="B582" s="26">
        <v>524.6</v>
      </c>
      <c r="C582" s="26">
        <v>524.6</v>
      </c>
      <c r="D582" s="26">
        <v>524.6</v>
      </c>
      <c r="E582" s="26">
        <v>524.6</v>
      </c>
      <c r="F582" s="26">
        <v>524.6</v>
      </c>
      <c r="G582" s="26">
        <v>524.6</v>
      </c>
      <c r="H582" s="26">
        <v>524.6</v>
      </c>
      <c r="I582" s="26">
        <v>524.6</v>
      </c>
      <c r="J582" s="26">
        <v>524.6</v>
      </c>
      <c r="K582" s="26">
        <v>524.6</v>
      </c>
      <c r="L582" s="26">
        <v>524.6</v>
      </c>
      <c r="M582" s="26">
        <v>524.6</v>
      </c>
      <c r="N582" s="26">
        <v>524.6</v>
      </c>
      <c r="O582" s="26">
        <v>524.6</v>
      </c>
      <c r="P582" s="26">
        <v>524.6</v>
      </c>
      <c r="Q582" s="26">
        <v>524.6</v>
      </c>
      <c r="R582" s="26">
        <v>524.6</v>
      </c>
      <c r="S582" s="26">
        <v>524.6</v>
      </c>
      <c r="T582" s="26">
        <v>524.6</v>
      </c>
      <c r="U582" s="26">
        <v>524.6</v>
      </c>
      <c r="V582" s="26">
        <v>524.6</v>
      </c>
      <c r="W582" s="26">
        <v>524.6</v>
      </c>
      <c r="X582" s="26">
        <v>524.6</v>
      </c>
      <c r="Y582" s="26">
        <v>524.6</v>
      </c>
    </row>
    <row r="583" spans="1:26" s="7" customFormat="1" ht="18.75" hidden="1" customHeight="1" outlineLevel="1" x14ac:dyDescent="0.25">
      <c r="A583" s="4" t="s">
        <v>3</v>
      </c>
      <c r="B583" s="26">
        <v>89.07</v>
      </c>
      <c r="C583" s="26">
        <v>89.07</v>
      </c>
      <c r="D583" s="26">
        <v>89.07</v>
      </c>
      <c r="E583" s="26">
        <v>89.07</v>
      </c>
      <c r="F583" s="26">
        <v>89.07</v>
      </c>
      <c r="G583" s="26">
        <v>89.07</v>
      </c>
      <c r="H583" s="26">
        <v>89.07</v>
      </c>
      <c r="I583" s="26">
        <v>89.07</v>
      </c>
      <c r="J583" s="26">
        <v>89.07</v>
      </c>
      <c r="K583" s="26">
        <v>89.07</v>
      </c>
      <c r="L583" s="26">
        <v>89.07</v>
      </c>
      <c r="M583" s="26">
        <v>89.07</v>
      </c>
      <c r="N583" s="26">
        <v>89.07</v>
      </c>
      <c r="O583" s="26">
        <v>89.07</v>
      </c>
      <c r="P583" s="26">
        <v>89.07</v>
      </c>
      <c r="Q583" s="26">
        <v>89.07</v>
      </c>
      <c r="R583" s="26">
        <v>89.07</v>
      </c>
      <c r="S583" s="26">
        <v>89.07</v>
      </c>
      <c r="T583" s="26">
        <v>89.07</v>
      </c>
      <c r="U583" s="26">
        <v>89.07</v>
      </c>
      <c r="V583" s="26">
        <v>89.07</v>
      </c>
      <c r="W583" s="26">
        <v>89.07</v>
      </c>
      <c r="X583" s="26">
        <v>89.07</v>
      </c>
      <c r="Y583" s="26">
        <v>89.07</v>
      </c>
    </row>
    <row r="584" spans="1:26" s="7" customFormat="1" ht="18.75" hidden="1" customHeight="1" outlineLevel="1" thickBot="1" x14ac:dyDescent="0.25">
      <c r="A584" s="22" t="s">
        <v>63</v>
      </c>
      <c r="B584" s="26">
        <v>2.8011689099999999</v>
      </c>
      <c r="C584" s="26">
        <v>2.8011689099999999</v>
      </c>
      <c r="D584" s="26">
        <v>2.8011689099999999</v>
      </c>
      <c r="E584" s="26">
        <v>2.8011689099999999</v>
      </c>
      <c r="F584" s="26">
        <v>2.8011689099999999</v>
      </c>
      <c r="G584" s="26">
        <v>2.8011689099999999</v>
      </c>
      <c r="H584" s="26">
        <v>2.8011689099999999</v>
      </c>
      <c r="I584" s="26">
        <v>2.8011689099999999</v>
      </c>
      <c r="J584" s="26">
        <v>2.8011689099999999</v>
      </c>
      <c r="K584" s="26">
        <v>2.8011689099999999</v>
      </c>
      <c r="L584" s="26">
        <v>2.8011689099999999</v>
      </c>
      <c r="M584" s="26">
        <v>2.8011689099999999</v>
      </c>
      <c r="N584" s="26">
        <v>2.8011689099999999</v>
      </c>
      <c r="O584" s="26">
        <v>2.8011689099999999</v>
      </c>
      <c r="P584" s="26">
        <v>2.8011689099999999</v>
      </c>
      <c r="Q584" s="26">
        <v>2.8011689099999999</v>
      </c>
      <c r="R584" s="26">
        <v>2.8011689099999999</v>
      </c>
      <c r="S584" s="26">
        <v>2.8011689099999999</v>
      </c>
      <c r="T584" s="26">
        <v>2.8011689099999999</v>
      </c>
      <c r="U584" s="26">
        <v>2.8011689099999999</v>
      </c>
      <c r="V584" s="26">
        <v>2.8011689099999999</v>
      </c>
      <c r="W584" s="26">
        <v>2.8011689099999999</v>
      </c>
      <c r="X584" s="26">
        <v>2.8011689099999999</v>
      </c>
      <c r="Y584" s="26">
        <v>2.8011689099999999</v>
      </c>
    </row>
    <row r="585" spans="1:26" s="13" customFormat="1" ht="18.75" customHeight="1" collapsed="1" thickBot="1" x14ac:dyDescent="0.25">
      <c r="A585" s="14">
        <v>2</v>
      </c>
      <c r="B585" s="58">
        <v>1616.01</v>
      </c>
      <c r="C585" s="58">
        <v>1641.63</v>
      </c>
      <c r="D585" s="58">
        <v>1680.94</v>
      </c>
      <c r="E585" s="58">
        <v>1704.89</v>
      </c>
      <c r="F585" s="58">
        <v>1700.94</v>
      </c>
      <c r="G585" s="58">
        <v>1663.28</v>
      </c>
      <c r="H585" s="58">
        <v>1592.27</v>
      </c>
      <c r="I585" s="58">
        <v>1549.02</v>
      </c>
      <c r="J585" s="58">
        <v>1556.64</v>
      </c>
      <c r="K585" s="58">
        <v>1551.83</v>
      </c>
      <c r="L585" s="58">
        <v>1543.32</v>
      </c>
      <c r="M585" s="58">
        <v>1541.09</v>
      </c>
      <c r="N585" s="58">
        <v>1561.74</v>
      </c>
      <c r="O585" s="58">
        <v>1568.62</v>
      </c>
      <c r="P585" s="58">
        <v>1575.84</v>
      </c>
      <c r="Q585" s="58">
        <v>1588.1</v>
      </c>
      <c r="R585" s="58">
        <v>1594.24</v>
      </c>
      <c r="S585" s="58">
        <v>1584.88</v>
      </c>
      <c r="T585" s="58">
        <v>1550.26</v>
      </c>
      <c r="U585" s="58">
        <v>1520.52</v>
      </c>
      <c r="V585" s="58">
        <v>1525.85</v>
      </c>
      <c r="W585" s="58">
        <v>1541.92</v>
      </c>
      <c r="X585" s="58">
        <v>1558.13</v>
      </c>
      <c r="Y585" s="58">
        <v>1560.3</v>
      </c>
    </row>
    <row r="586" spans="1:26" s="6" customFormat="1" ht="44.25" hidden="1" customHeight="1" outlineLevel="1" x14ac:dyDescent="0.25">
      <c r="A586" s="47" t="s">
        <v>38</v>
      </c>
      <c r="B586" s="26">
        <v>999.53697260000001</v>
      </c>
      <c r="C586" s="26">
        <v>1025.16366823</v>
      </c>
      <c r="D586" s="26">
        <v>1064.4709882300001</v>
      </c>
      <c r="E586" s="26">
        <v>1088.42236531</v>
      </c>
      <c r="F586" s="26">
        <v>1084.4701893700001</v>
      </c>
      <c r="G586" s="26">
        <v>1046.8038602900001</v>
      </c>
      <c r="H586" s="26">
        <v>975.79622126000004</v>
      </c>
      <c r="I586" s="26">
        <v>932.55221445999996</v>
      </c>
      <c r="J586" s="26">
        <v>940.16636573999995</v>
      </c>
      <c r="K586" s="26">
        <v>935.35509230000002</v>
      </c>
      <c r="L586" s="26">
        <v>926.85021169000004</v>
      </c>
      <c r="M586" s="26">
        <v>924.62082054999996</v>
      </c>
      <c r="N586" s="26">
        <v>945.26535046000004</v>
      </c>
      <c r="O586" s="26">
        <v>952.15303188999997</v>
      </c>
      <c r="P586" s="26">
        <v>959.37098093999998</v>
      </c>
      <c r="Q586" s="26">
        <v>971.62729468999999</v>
      </c>
      <c r="R586" s="26">
        <v>977.76581974999999</v>
      </c>
      <c r="S586" s="26">
        <v>968.41165183999999</v>
      </c>
      <c r="T586" s="26">
        <v>933.79230761999997</v>
      </c>
      <c r="U586" s="26">
        <v>904.05359835000002</v>
      </c>
      <c r="V586" s="26">
        <v>909.38305227000001</v>
      </c>
      <c r="W586" s="26">
        <v>925.45037721000006</v>
      </c>
      <c r="X586" s="26">
        <v>941.66175370999997</v>
      </c>
      <c r="Y586" s="26">
        <v>943.82744099000001</v>
      </c>
    </row>
    <row r="587" spans="1:26" s="6" customFormat="1" ht="39" hidden="1" outlineLevel="1" thickBot="1" x14ac:dyDescent="0.25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5">
      <c r="A588" s="3" t="s">
        <v>2</v>
      </c>
      <c r="B588" s="26">
        <v>524.6</v>
      </c>
      <c r="C588" s="26">
        <v>524.6</v>
      </c>
      <c r="D588" s="26">
        <v>524.6</v>
      </c>
      <c r="E588" s="26">
        <v>524.6</v>
      </c>
      <c r="F588" s="26">
        <v>524.6</v>
      </c>
      <c r="G588" s="26">
        <v>524.6</v>
      </c>
      <c r="H588" s="26">
        <v>524.6</v>
      </c>
      <c r="I588" s="26">
        <v>524.6</v>
      </c>
      <c r="J588" s="26">
        <v>524.6</v>
      </c>
      <c r="K588" s="26">
        <v>524.6</v>
      </c>
      <c r="L588" s="26">
        <v>524.6</v>
      </c>
      <c r="M588" s="26">
        <v>524.6</v>
      </c>
      <c r="N588" s="26">
        <v>524.6</v>
      </c>
      <c r="O588" s="26">
        <v>524.6</v>
      </c>
      <c r="P588" s="26">
        <v>524.6</v>
      </c>
      <c r="Q588" s="26">
        <v>524.6</v>
      </c>
      <c r="R588" s="26">
        <v>524.6</v>
      </c>
      <c r="S588" s="26">
        <v>524.6</v>
      </c>
      <c r="T588" s="26">
        <v>524.6</v>
      </c>
      <c r="U588" s="26">
        <v>524.6</v>
      </c>
      <c r="V588" s="26">
        <v>524.6</v>
      </c>
      <c r="W588" s="26">
        <v>524.6</v>
      </c>
      <c r="X588" s="26">
        <v>524.6</v>
      </c>
      <c r="Y588" s="26">
        <v>524.6</v>
      </c>
    </row>
    <row r="589" spans="1:26" s="6" customFormat="1" ht="18.75" hidden="1" customHeight="1" outlineLevel="1" x14ac:dyDescent="0.25">
      <c r="A589" s="4" t="s">
        <v>3</v>
      </c>
      <c r="B589" s="26">
        <v>89.07</v>
      </c>
      <c r="C589" s="26">
        <v>89.07</v>
      </c>
      <c r="D589" s="26">
        <v>89.07</v>
      </c>
      <c r="E589" s="26">
        <v>89.07</v>
      </c>
      <c r="F589" s="26">
        <v>89.07</v>
      </c>
      <c r="G589" s="26">
        <v>89.07</v>
      </c>
      <c r="H589" s="26">
        <v>89.07</v>
      </c>
      <c r="I589" s="26">
        <v>89.07</v>
      </c>
      <c r="J589" s="26">
        <v>89.07</v>
      </c>
      <c r="K589" s="26">
        <v>89.07</v>
      </c>
      <c r="L589" s="26">
        <v>89.07</v>
      </c>
      <c r="M589" s="26">
        <v>89.07</v>
      </c>
      <c r="N589" s="26">
        <v>89.07</v>
      </c>
      <c r="O589" s="26">
        <v>89.07</v>
      </c>
      <c r="P589" s="26">
        <v>89.07</v>
      </c>
      <c r="Q589" s="26">
        <v>89.07</v>
      </c>
      <c r="R589" s="26">
        <v>89.07</v>
      </c>
      <c r="S589" s="26">
        <v>89.07</v>
      </c>
      <c r="T589" s="26">
        <v>89.07</v>
      </c>
      <c r="U589" s="26">
        <v>89.07</v>
      </c>
      <c r="V589" s="26">
        <v>89.07</v>
      </c>
      <c r="W589" s="26">
        <v>89.07</v>
      </c>
      <c r="X589" s="26">
        <v>89.07</v>
      </c>
      <c r="Y589" s="26">
        <v>89.07</v>
      </c>
    </row>
    <row r="590" spans="1:26" s="6" customFormat="1" ht="18.75" hidden="1" customHeight="1" outlineLevel="1" thickBot="1" x14ac:dyDescent="0.25">
      <c r="A590" s="22" t="s">
        <v>63</v>
      </c>
      <c r="B590" s="26">
        <v>2.8011689099999999</v>
      </c>
      <c r="C590" s="26">
        <v>2.8011689099999999</v>
      </c>
      <c r="D590" s="26">
        <v>2.8011689099999999</v>
      </c>
      <c r="E590" s="26">
        <v>2.8011689099999999</v>
      </c>
      <c r="F590" s="26">
        <v>2.8011689099999999</v>
      </c>
      <c r="G590" s="26">
        <v>2.8011689099999999</v>
      </c>
      <c r="H590" s="26">
        <v>2.8011689099999999</v>
      </c>
      <c r="I590" s="26">
        <v>2.8011689099999999</v>
      </c>
      <c r="J590" s="26">
        <v>2.8011689099999999</v>
      </c>
      <c r="K590" s="26">
        <v>2.8011689099999999</v>
      </c>
      <c r="L590" s="26">
        <v>2.8011689099999999</v>
      </c>
      <c r="M590" s="26">
        <v>2.8011689099999999</v>
      </c>
      <c r="N590" s="26">
        <v>2.8011689099999999</v>
      </c>
      <c r="O590" s="26">
        <v>2.8011689099999999</v>
      </c>
      <c r="P590" s="26">
        <v>2.8011689099999999</v>
      </c>
      <c r="Q590" s="26">
        <v>2.8011689099999999</v>
      </c>
      <c r="R590" s="26">
        <v>2.8011689099999999</v>
      </c>
      <c r="S590" s="26">
        <v>2.8011689099999999</v>
      </c>
      <c r="T590" s="26">
        <v>2.8011689099999999</v>
      </c>
      <c r="U590" s="26">
        <v>2.8011689099999999</v>
      </c>
      <c r="V590" s="26">
        <v>2.8011689099999999</v>
      </c>
      <c r="W590" s="26">
        <v>2.8011689099999999</v>
      </c>
      <c r="X590" s="26">
        <v>2.8011689099999999</v>
      </c>
      <c r="Y590" s="26">
        <v>2.8011689099999999</v>
      </c>
    </row>
    <row r="591" spans="1:26" s="13" customFormat="1" ht="18.75" customHeight="1" collapsed="1" thickBot="1" x14ac:dyDescent="0.25">
      <c r="A591" s="14">
        <v>3</v>
      </c>
      <c r="B591" s="58">
        <v>1556.64</v>
      </c>
      <c r="C591" s="58">
        <v>1591.57</v>
      </c>
      <c r="D591" s="58">
        <v>1615.4</v>
      </c>
      <c r="E591" s="58">
        <v>1615.62</v>
      </c>
      <c r="F591" s="58">
        <v>1611.96</v>
      </c>
      <c r="G591" s="58">
        <v>1592.87</v>
      </c>
      <c r="H591" s="58">
        <v>1532.72</v>
      </c>
      <c r="I591" s="58">
        <v>1478.47</v>
      </c>
      <c r="J591" s="58">
        <v>1450.27</v>
      </c>
      <c r="K591" s="58">
        <v>1442.43</v>
      </c>
      <c r="L591" s="58">
        <v>1441.68</v>
      </c>
      <c r="M591" s="58">
        <v>1450.93</v>
      </c>
      <c r="N591" s="58">
        <v>1465.69</v>
      </c>
      <c r="O591" s="58">
        <v>1477.02</v>
      </c>
      <c r="P591" s="58">
        <v>1488.8</v>
      </c>
      <c r="Q591" s="58">
        <v>1499.18</v>
      </c>
      <c r="R591" s="58">
        <v>1499.73</v>
      </c>
      <c r="S591" s="58">
        <v>1491.52</v>
      </c>
      <c r="T591" s="58">
        <v>1457.22</v>
      </c>
      <c r="U591" s="58">
        <v>1428.94</v>
      </c>
      <c r="V591" s="58">
        <v>1425.39</v>
      </c>
      <c r="W591" s="58">
        <v>1431.53</v>
      </c>
      <c r="X591" s="58">
        <v>1449.62</v>
      </c>
      <c r="Y591" s="58">
        <v>1506.42</v>
      </c>
    </row>
    <row r="592" spans="1:26" s="6" customFormat="1" ht="42.75" hidden="1" customHeight="1" outlineLevel="1" x14ac:dyDescent="0.25">
      <c r="A592" s="3" t="s">
        <v>38</v>
      </c>
      <c r="B592" s="26">
        <v>940.16929018999997</v>
      </c>
      <c r="C592" s="26">
        <v>975.09826869000005</v>
      </c>
      <c r="D592" s="26">
        <v>998.92423842999995</v>
      </c>
      <c r="E592" s="26">
        <v>999.14456059999998</v>
      </c>
      <c r="F592" s="26">
        <v>995.49160266000001</v>
      </c>
      <c r="G592" s="26">
        <v>976.39744170999995</v>
      </c>
      <c r="H592" s="26">
        <v>916.25230429999999</v>
      </c>
      <c r="I592" s="26">
        <v>861.99481427000001</v>
      </c>
      <c r="J592" s="26">
        <v>833.79959443999996</v>
      </c>
      <c r="K592" s="26">
        <v>825.95885863000001</v>
      </c>
      <c r="L592" s="26">
        <v>825.21245644999999</v>
      </c>
      <c r="M592" s="26">
        <v>834.46336286999997</v>
      </c>
      <c r="N592" s="26">
        <v>849.22012297000003</v>
      </c>
      <c r="O592" s="26">
        <v>860.54616723000004</v>
      </c>
      <c r="P592" s="26">
        <v>872.33379054</v>
      </c>
      <c r="Q592" s="26">
        <v>882.70825059000003</v>
      </c>
      <c r="R592" s="26">
        <v>883.25422104999996</v>
      </c>
      <c r="S592" s="26">
        <v>875.04886324999995</v>
      </c>
      <c r="T592" s="26">
        <v>840.75151079</v>
      </c>
      <c r="U592" s="26">
        <v>812.4707932</v>
      </c>
      <c r="V592" s="26">
        <v>808.91386914999998</v>
      </c>
      <c r="W592" s="26">
        <v>815.06227680999996</v>
      </c>
      <c r="X592" s="26">
        <v>833.14802842999995</v>
      </c>
      <c r="Y592" s="26">
        <v>889.95185928000001</v>
      </c>
    </row>
    <row r="593" spans="1:25" s="6" customFormat="1" ht="39" hidden="1" outlineLevel="1" thickBot="1" x14ac:dyDescent="0.25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5">
      <c r="A594" s="3" t="s">
        <v>2</v>
      </c>
      <c r="B594" s="26">
        <v>524.6</v>
      </c>
      <c r="C594" s="26">
        <v>524.6</v>
      </c>
      <c r="D594" s="26">
        <v>524.6</v>
      </c>
      <c r="E594" s="26">
        <v>524.6</v>
      </c>
      <c r="F594" s="26">
        <v>524.6</v>
      </c>
      <c r="G594" s="26">
        <v>524.6</v>
      </c>
      <c r="H594" s="26">
        <v>524.6</v>
      </c>
      <c r="I594" s="26">
        <v>524.6</v>
      </c>
      <c r="J594" s="26">
        <v>524.6</v>
      </c>
      <c r="K594" s="26">
        <v>524.6</v>
      </c>
      <c r="L594" s="26">
        <v>524.6</v>
      </c>
      <c r="M594" s="26">
        <v>524.6</v>
      </c>
      <c r="N594" s="26">
        <v>524.6</v>
      </c>
      <c r="O594" s="26">
        <v>524.6</v>
      </c>
      <c r="P594" s="26">
        <v>524.6</v>
      </c>
      <c r="Q594" s="26">
        <v>524.6</v>
      </c>
      <c r="R594" s="26">
        <v>524.6</v>
      </c>
      <c r="S594" s="26">
        <v>524.6</v>
      </c>
      <c r="T594" s="26">
        <v>524.6</v>
      </c>
      <c r="U594" s="26">
        <v>524.6</v>
      </c>
      <c r="V594" s="26">
        <v>524.6</v>
      </c>
      <c r="W594" s="26">
        <v>524.6</v>
      </c>
      <c r="X594" s="26">
        <v>524.6</v>
      </c>
      <c r="Y594" s="26">
        <v>524.6</v>
      </c>
    </row>
    <row r="595" spans="1:25" s="6" customFormat="1" ht="18.75" hidden="1" customHeight="1" outlineLevel="1" x14ac:dyDescent="0.25">
      <c r="A595" s="4" t="s">
        <v>3</v>
      </c>
      <c r="B595" s="26">
        <v>89.07</v>
      </c>
      <c r="C595" s="26">
        <v>89.07</v>
      </c>
      <c r="D595" s="26">
        <v>89.07</v>
      </c>
      <c r="E595" s="26">
        <v>89.07</v>
      </c>
      <c r="F595" s="26">
        <v>89.07</v>
      </c>
      <c r="G595" s="26">
        <v>89.07</v>
      </c>
      <c r="H595" s="26">
        <v>89.07</v>
      </c>
      <c r="I595" s="26">
        <v>89.07</v>
      </c>
      <c r="J595" s="26">
        <v>89.07</v>
      </c>
      <c r="K595" s="26">
        <v>89.07</v>
      </c>
      <c r="L595" s="26">
        <v>89.07</v>
      </c>
      <c r="M595" s="26">
        <v>89.07</v>
      </c>
      <c r="N595" s="26">
        <v>89.07</v>
      </c>
      <c r="O595" s="26">
        <v>89.07</v>
      </c>
      <c r="P595" s="26">
        <v>89.07</v>
      </c>
      <c r="Q595" s="26">
        <v>89.07</v>
      </c>
      <c r="R595" s="26">
        <v>89.07</v>
      </c>
      <c r="S595" s="26">
        <v>89.07</v>
      </c>
      <c r="T595" s="26">
        <v>89.07</v>
      </c>
      <c r="U595" s="26">
        <v>89.07</v>
      </c>
      <c r="V595" s="26">
        <v>89.07</v>
      </c>
      <c r="W595" s="26">
        <v>89.07</v>
      </c>
      <c r="X595" s="26">
        <v>89.07</v>
      </c>
      <c r="Y595" s="26">
        <v>89.07</v>
      </c>
    </row>
    <row r="596" spans="1:25" s="6" customFormat="1" ht="18.75" hidden="1" customHeight="1" outlineLevel="1" thickBot="1" x14ac:dyDescent="0.25">
      <c r="A596" s="22" t="s">
        <v>63</v>
      </c>
      <c r="B596" s="26">
        <v>2.8011689099999999</v>
      </c>
      <c r="C596" s="26">
        <v>2.8011689099999999</v>
      </c>
      <c r="D596" s="26">
        <v>2.8011689099999999</v>
      </c>
      <c r="E596" s="26">
        <v>2.8011689099999999</v>
      </c>
      <c r="F596" s="26">
        <v>2.8011689099999999</v>
      </c>
      <c r="G596" s="26">
        <v>2.8011689099999999</v>
      </c>
      <c r="H596" s="26">
        <v>2.8011689099999999</v>
      </c>
      <c r="I596" s="26">
        <v>2.8011689099999999</v>
      </c>
      <c r="J596" s="26">
        <v>2.8011689099999999</v>
      </c>
      <c r="K596" s="26">
        <v>2.8011689099999999</v>
      </c>
      <c r="L596" s="26">
        <v>2.8011689099999999</v>
      </c>
      <c r="M596" s="26">
        <v>2.8011689099999999</v>
      </c>
      <c r="N596" s="26">
        <v>2.8011689099999999</v>
      </c>
      <c r="O596" s="26">
        <v>2.8011689099999999</v>
      </c>
      <c r="P596" s="26">
        <v>2.8011689099999999</v>
      </c>
      <c r="Q596" s="26">
        <v>2.8011689099999999</v>
      </c>
      <c r="R596" s="26">
        <v>2.8011689099999999</v>
      </c>
      <c r="S596" s="26">
        <v>2.8011689099999999</v>
      </c>
      <c r="T596" s="26">
        <v>2.8011689099999999</v>
      </c>
      <c r="U596" s="26">
        <v>2.8011689099999999</v>
      </c>
      <c r="V596" s="26">
        <v>2.8011689099999999</v>
      </c>
      <c r="W596" s="26">
        <v>2.8011689099999999</v>
      </c>
      <c r="X596" s="26">
        <v>2.8011689099999999</v>
      </c>
      <c r="Y596" s="26">
        <v>2.8011689099999999</v>
      </c>
    </row>
    <row r="597" spans="1:25" s="13" customFormat="1" ht="18.75" customHeight="1" collapsed="1" thickBot="1" x14ac:dyDescent="0.25">
      <c r="A597" s="14">
        <v>4</v>
      </c>
      <c r="B597" s="58">
        <v>1527.83</v>
      </c>
      <c r="C597" s="58">
        <v>1562.88</v>
      </c>
      <c r="D597" s="58">
        <v>1585.54</v>
      </c>
      <c r="E597" s="58">
        <v>1598.01</v>
      </c>
      <c r="F597" s="58">
        <v>1596.59</v>
      </c>
      <c r="G597" s="58">
        <v>1590.41</v>
      </c>
      <c r="H597" s="58">
        <v>1579.07</v>
      </c>
      <c r="I597" s="58">
        <v>1542.64</v>
      </c>
      <c r="J597" s="58">
        <v>1482.17</v>
      </c>
      <c r="K597" s="58">
        <v>1442.12</v>
      </c>
      <c r="L597" s="58">
        <v>1438.34</v>
      </c>
      <c r="M597" s="58">
        <v>1435.99</v>
      </c>
      <c r="N597" s="58">
        <v>1436.5</v>
      </c>
      <c r="O597" s="58">
        <v>1468.43</v>
      </c>
      <c r="P597" s="58">
        <v>1468.57</v>
      </c>
      <c r="Q597" s="58">
        <v>1472.71</v>
      </c>
      <c r="R597" s="58">
        <v>1478.22</v>
      </c>
      <c r="S597" s="58">
        <v>1470.17</v>
      </c>
      <c r="T597" s="58">
        <v>1453.1</v>
      </c>
      <c r="U597" s="58">
        <v>1422.81</v>
      </c>
      <c r="V597" s="58">
        <v>1419.78</v>
      </c>
      <c r="W597" s="58">
        <v>1433.31</v>
      </c>
      <c r="X597" s="58">
        <v>1452.26</v>
      </c>
      <c r="Y597" s="58">
        <v>1491.04</v>
      </c>
    </row>
    <row r="598" spans="1:25" s="6" customFormat="1" ht="41.25" hidden="1" customHeight="1" outlineLevel="1" x14ac:dyDescent="0.25">
      <c r="A598" s="47" t="s">
        <v>38</v>
      </c>
      <c r="B598" s="26">
        <v>911.36294805</v>
      </c>
      <c r="C598" s="26">
        <v>946.41130065000004</v>
      </c>
      <c r="D598" s="26">
        <v>969.07178929999998</v>
      </c>
      <c r="E598" s="26">
        <v>981.53580595000005</v>
      </c>
      <c r="F598" s="26">
        <v>980.11656256000003</v>
      </c>
      <c r="G598" s="26">
        <v>973.94139221</v>
      </c>
      <c r="H598" s="26">
        <v>962.60379334000004</v>
      </c>
      <c r="I598" s="26">
        <v>926.16897357000005</v>
      </c>
      <c r="J598" s="26">
        <v>865.69747079000001</v>
      </c>
      <c r="K598" s="26">
        <v>825.64875373999996</v>
      </c>
      <c r="L598" s="26">
        <v>821.87124085000005</v>
      </c>
      <c r="M598" s="26">
        <v>819.51616909999996</v>
      </c>
      <c r="N598" s="26">
        <v>820.02873938000005</v>
      </c>
      <c r="O598" s="26">
        <v>851.95388521999996</v>
      </c>
      <c r="P598" s="26">
        <v>852.09594896999999</v>
      </c>
      <c r="Q598" s="26">
        <v>856.23790106000001</v>
      </c>
      <c r="R598" s="26">
        <v>861.75288031000002</v>
      </c>
      <c r="S598" s="26">
        <v>853.70142901999998</v>
      </c>
      <c r="T598" s="26">
        <v>836.62883884999997</v>
      </c>
      <c r="U598" s="26">
        <v>806.33525340999995</v>
      </c>
      <c r="V598" s="26">
        <v>803.31323623000003</v>
      </c>
      <c r="W598" s="26">
        <v>816.83634047999999</v>
      </c>
      <c r="X598" s="26">
        <v>835.78934227000002</v>
      </c>
      <c r="Y598" s="26">
        <v>874.57086902000003</v>
      </c>
    </row>
    <row r="599" spans="1:25" s="6" customFormat="1" ht="39" hidden="1" outlineLevel="1" thickBot="1" x14ac:dyDescent="0.25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5">
      <c r="A600" s="3" t="s">
        <v>2</v>
      </c>
      <c r="B600" s="26">
        <v>524.6</v>
      </c>
      <c r="C600" s="26">
        <v>524.6</v>
      </c>
      <c r="D600" s="26">
        <v>524.6</v>
      </c>
      <c r="E600" s="26">
        <v>524.6</v>
      </c>
      <c r="F600" s="26">
        <v>524.6</v>
      </c>
      <c r="G600" s="26">
        <v>524.6</v>
      </c>
      <c r="H600" s="26">
        <v>524.6</v>
      </c>
      <c r="I600" s="26">
        <v>524.6</v>
      </c>
      <c r="J600" s="26">
        <v>524.6</v>
      </c>
      <c r="K600" s="26">
        <v>524.6</v>
      </c>
      <c r="L600" s="26">
        <v>524.6</v>
      </c>
      <c r="M600" s="26">
        <v>524.6</v>
      </c>
      <c r="N600" s="26">
        <v>524.6</v>
      </c>
      <c r="O600" s="26">
        <v>524.6</v>
      </c>
      <c r="P600" s="26">
        <v>524.6</v>
      </c>
      <c r="Q600" s="26">
        <v>524.6</v>
      </c>
      <c r="R600" s="26">
        <v>524.6</v>
      </c>
      <c r="S600" s="26">
        <v>524.6</v>
      </c>
      <c r="T600" s="26">
        <v>524.6</v>
      </c>
      <c r="U600" s="26">
        <v>524.6</v>
      </c>
      <c r="V600" s="26">
        <v>524.6</v>
      </c>
      <c r="W600" s="26">
        <v>524.6</v>
      </c>
      <c r="X600" s="26">
        <v>524.6</v>
      </c>
      <c r="Y600" s="26">
        <v>524.6</v>
      </c>
    </row>
    <row r="601" spans="1:25" s="6" customFormat="1" ht="18.75" hidden="1" customHeight="1" outlineLevel="1" x14ac:dyDescent="0.25">
      <c r="A601" s="4" t="s">
        <v>3</v>
      </c>
      <c r="B601" s="26">
        <v>89.07</v>
      </c>
      <c r="C601" s="26">
        <v>89.07</v>
      </c>
      <c r="D601" s="26">
        <v>89.07</v>
      </c>
      <c r="E601" s="26">
        <v>89.07</v>
      </c>
      <c r="F601" s="26">
        <v>89.07</v>
      </c>
      <c r="G601" s="26">
        <v>89.07</v>
      </c>
      <c r="H601" s="26">
        <v>89.07</v>
      </c>
      <c r="I601" s="26">
        <v>89.07</v>
      </c>
      <c r="J601" s="26">
        <v>89.07</v>
      </c>
      <c r="K601" s="26">
        <v>89.07</v>
      </c>
      <c r="L601" s="26">
        <v>89.07</v>
      </c>
      <c r="M601" s="26">
        <v>89.07</v>
      </c>
      <c r="N601" s="26">
        <v>89.07</v>
      </c>
      <c r="O601" s="26">
        <v>89.07</v>
      </c>
      <c r="P601" s="26">
        <v>89.07</v>
      </c>
      <c r="Q601" s="26">
        <v>89.07</v>
      </c>
      <c r="R601" s="26">
        <v>89.07</v>
      </c>
      <c r="S601" s="26">
        <v>89.07</v>
      </c>
      <c r="T601" s="26">
        <v>89.07</v>
      </c>
      <c r="U601" s="26">
        <v>89.07</v>
      </c>
      <c r="V601" s="26">
        <v>89.07</v>
      </c>
      <c r="W601" s="26">
        <v>89.07</v>
      </c>
      <c r="X601" s="26">
        <v>89.07</v>
      </c>
      <c r="Y601" s="26">
        <v>89.07</v>
      </c>
    </row>
    <row r="602" spans="1:25" s="6" customFormat="1" ht="18.75" hidden="1" customHeight="1" outlineLevel="1" thickBot="1" x14ac:dyDescent="0.25">
      <c r="A602" s="22" t="s">
        <v>63</v>
      </c>
      <c r="B602" s="26">
        <v>2.8011689099999999</v>
      </c>
      <c r="C602" s="26">
        <v>2.8011689099999999</v>
      </c>
      <c r="D602" s="26">
        <v>2.8011689099999999</v>
      </c>
      <c r="E602" s="26">
        <v>2.8011689099999999</v>
      </c>
      <c r="F602" s="26">
        <v>2.8011689099999999</v>
      </c>
      <c r="G602" s="26">
        <v>2.8011689099999999</v>
      </c>
      <c r="H602" s="26">
        <v>2.8011689099999999</v>
      </c>
      <c r="I602" s="26">
        <v>2.8011689099999999</v>
      </c>
      <c r="J602" s="26">
        <v>2.8011689099999999</v>
      </c>
      <c r="K602" s="26">
        <v>2.8011689099999999</v>
      </c>
      <c r="L602" s="26">
        <v>2.8011689099999999</v>
      </c>
      <c r="M602" s="26">
        <v>2.8011689099999999</v>
      </c>
      <c r="N602" s="26">
        <v>2.8011689099999999</v>
      </c>
      <c r="O602" s="26">
        <v>2.8011689099999999</v>
      </c>
      <c r="P602" s="26">
        <v>2.8011689099999999</v>
      </c>
      <c r="Q602" s="26">
        <v>2.8011689099999999</v>
      </c>
      <c r="R602" s="26">
        <v>2.8011689099999999</v>
      </c>
      <c r="S602" s="26">
        <v>2.8011689099999999</v>
      </c>
      <c r="T602" s="26">
        <v>2.8011689099999999</v>
      </c>
      <c r="U602" s="26">
        <v>2.8011689099999999</v>
      </c>
      <c r="V602" s="26">
        <v>2.8011689099999999</v>
      </c>
      <c r="W602" s="26">
        <v>2.8011689099999999</v>
      </c>
      <c r="X602" s="26">
        <v>2.8011689099999999</v>
      </c>
      <c r="Y602" s="26">
        <v>2.8011689099999999</v>
      </c>
    </row>
    <row r="603" spans="1:25" s="13" customFormat="1" ht="18.75" customHeight="1" collapsed="1" thickBot="1" x14ac:dyDescent="0.25">
      <c r="A603" s="14">
        <v>5</v>
      </c>
      <c r="B603" s="58">
        <v>1513.69</v>
      </c>
      <c r="C603" s="58">
        <v>1560.35</v>
      </c>
      <c r="D603" s="58">
        <v>1602.55</v>
      </c>
      <c r="E603" s="58">
        <v>1614.17</v>
      </c>
      <c r="F603" s="58">
        <v>1612.51</v>
      </c>
      <c r="G603" s="58">
        <v>1600.8</v>
      </c>
      <c r="H603" s="58">
        <v>1585.11</v>
      </c>
      <c r="I603" s="58">
        <v>1540.52</v>
      </c>
      <c r="J603" s="58">
        <v>1471.53</v>
      </c>
      <c r="K603" s="58">
        <v>1445.07</v>
      </c>
      <c r="L603" s="58">
        <v>1423.06</v>
      </c>
      <c r="M603" s="58">
        <v>1425.15</v>
      </c>
      <c r="N603" s="58">
        <v>1442.19</v>
      </c>
      <c r="O603" s="58">
        <v>1465.96</v>
      </c>
      <c r="P603" s="58">
        <v>1470.97</v>
      </c>
      <c r="Q603" s="58">
        <v>1475.15</v>
      </c>
      <c r="R603" s="58">
        <v>1476</v>
      </c>
      <c r="S603" s="58">
        <v>1476.1</v>
      </c>
      <c r="T603" s="58">
        <v>1446.23</v>
      </c>
      <c r="U603" s="58">
        <v>1435.86</v>
      </c>
      <c r="V603" s="58">
        <v>1455.22</v>
      </c>
      <c r="W603" s="58">
        <v>1429.09</v>
      </c>
      <c r="X603" s="58">
        <v>1402.08</v>
      </c>
      <c r="Y603" s="58">
        <v>1457.11</v>
      </c>
    </row>
    <row r="604" spans="1:25" s="6" customFormat="1" ht="41.25" hidden="1" customHeight="1" outlineLevel="1" x14ac:dyDescent="0.25">
      <c r="A604" s="3" t="s">
        <v>38</v>
      </c>
      <c r="B604" s="26">
        <v>897.21745413999997</v>
      </c>
      <c r="C604" s="26">
        <v>943.87457902000006</v>
      </c>
      <c r="D604" s="26">
        <v>986.08127544000001</v>
      </c>
      <c r="E604" s="26">
        <v>997.69655174000002</v>
      </c>
      <c r="F604" s="26">
        <v>996.03513072999999</v>
      </c>
      <c r="G604" s="26">
        <v>984.32728997000004</v>
      </c>
      <c r="H604" s="26">
        <v>968.64332652999997</v>
      </c>
      <c r="I604" s="26">
        <v>924.04401853000002</v>
      </c>
      <c r="J604" s="26">
        <v>855.05736389000003</v>
      </c>
      <c r="K604" s="26">
        <v>828.59595243000001</v>
      </c>
      <c r="L604" s="26">
        <v>806.58474265999996</v>
      </c>
      <c r="M604" s="26">
        <v>808.67915743000003</v>
      </c>
      <c r="N604" s="26">
        <v>825.71670113000005</v>
      </c>
      <c r="O604" s="26">
        <v>849.48854863999998</v>
      </c>
      <c r="P604" s="26">
        <v>854.4993776</v>
      </c>
      <c r="Q604" s="26">
        <v>858.67949919</v>
      </c>
      <c r="R604" s="26">
        <v>859.52856525000004</v>
      </c>
      <c r="S604" s="26">
        <v>859.62673720999999</v>
      </c>
      <c r="T604" s="26">
        <v>829.76087785000004</v>
      </c>
      <c r="U604" s="26">
        <v>819.38869467999996</v>
      </c>
      <c r="V604" s="26">
        <v>838.74449112000002</v>
      </c>
      <c r="W604" s="26">
        <v>812.61436734999995</v>
      </c>
      <c r="X604" s="26">
        <v>785.61365694000006</v>
      </c>
      <c r="Y604" s="26">
        <v>840.64009385999998</v>
      </c>
    </row>
    <row r="605" spans="1:25" s="6" customFormat="1" ht="39" hidden="1" outlineLevel="1" thickBot="1" x14ac:dyDescent="0.25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5">
      <c r="A606" s="3" t="s">
        <v>2</v>
      </c>
      <c r="B606" s="26">
        <v>524.6</v>
      </c>
      <c r="C606" s="26">
        <v>524.6</v>
      </c>
      <c r="D606" s="26">
        <v>524.6</v>
      </c>
      <c r="E606" s="26">
        <v>524.6</v>
      </c>
      <c r="F606" s="26">
        <v>524.6</v>
      </c>
      <c r="G606" s="26">
        <v>524.6</v>
      </c>
      <c r="H606" s="26">
        <v>524.6</v>
      </c>
      <c r="I606" s="26">
        <v>524.6</v>
      </c>
      <c r="J606" s="26">
        <v>524.6</v>
      </c>
      <c r="K606" s="26">
        <v>524.6</v>
      </c>
      <c r="L606" s="26">
        <v>524.6</v>
      </c>
      <c r="M606" s="26">
        <v>524.6</v>
      </c>
      <c r="N606" s="26">
        <v>524.6</v>
      </c>
      <c r="O606" s="26">
        <v>524.6</v>
      </c>
      <c r="P606" s="26">
        <v>524.6</v>
      </c>
      <c r="Q606" s="26">
        <v>524.6</v>
      </c>
      <c r="R606" s="26">
        <v>524.6</v>
      </c>
      <c r="S606" s="26">
        <v>524.6</v>
      </c>
      <c r="T606" s="26">
        <v>524.6</v>
      </c>
      <c r="U606" s="26">
        <v>524.6</v>
      </c>
      <c r="V606" s="26">
        <v>524.6</v>
      </c>
      <c r="W606" s="26">
        <v>524.6</v>
      </c>
      <c r="X606" s="26">
        <v>524.6</v>
      </c>
      <c r="Y606" s="26">
        <v>524.6</v>
      </c>
    </row>
    <row r="607" spans="1:25" s="6" customFormat="1" ht="18.75" hidden="1" customHeight="1" outlineLevel="1" x14ac:dyDescent="0.25">
      <c r="A607" s="4" t="s">
        <v>3</v>
      </c>
      <c r="B607" s="26">
        <v>89.07</v>
      </c>
      <c r="C607" s="26">
        <v>89.07</v>
      </c>
      <c r="D607" s="26">
        <v>89.07</v>
      </c>
      <c r="E607" s="26">
        <v>89.07</v>
      </c>
      <c r="F607" s="26">
        <v>89.07</v>
      </c>
      <c r="G607" s="26">
        <v>89.07</v>
      </c>
      <c r="H607" s="26">
        <v>89.07</v>
      </c>
      <c r="I607" s="26">
        <v>89.07</v>
      </c>
      <c r="J607" s="26">
        <v>89.07</v>
      </c>
      <c r="K607" s="26">
        <v>89.07</v>
      </c>
      <c r="L607" s="26">
        <v>89.07</v>
      </c>
      <c r="M607" s="26">
        <v>89.07</v>
      </c>
      <c r="N607" s="26">
        <v>89.07</v>
      </c>
      <c r="O607" s="26">
        <v>89.07</v>
      </c>
      <c r="P607" s="26">
        <v>89.07</v>
      </c>
      <c r="Q607" s="26">
        <v>89.07</v>
      </c>
      <c r="R607" s="26">
        <v>89.07</v>
      </c>
      <c r="S607" s="26">
        <v>89.07</v>
      </c>
      <c r="T607" s="26">
        <v>89.07</v>
      </c>
      <c r="U607" s="26">
        <v>89.07</v>
      </c>
      <c r="V607" s="26">
        <v>89.07</v>
      </c>
      <c r="W607" s="26">
        <v>89.07</v>
      </c>
      <c r="X607" s="26">
        <v>89.07</v>
      </c>
      <c r="Y607" s="26">
        <v>89.07</v>
      </c>
    </row>
    <row r="608" spans="1:25" s="6" customFormat="1" ht="18.75" hidden="1" customHeight="1" outlineLevel="1" thickBot="1" x14ac:dyDescent="0.25">
      <c r="A608" s="22" t="s">
        <v>63</v>
      </c>
      <c r="B608" s="26">
        <v>2.8011689099999999</v>
      </c>
      <c r="C608" s="26">
        <v>2.8011689099999999</v>
      </c>
      <c r="D608" s="26">
        <v>2.8011689099999999</v>
      </c>
      <c r="E608" s="26">
        <v>2.8011689099999999</v>
      </c>
      <c r="F608" s="26">
        <v>2.8011689099999999</v>
      </c>
      <c r="G608" s="26">
        <v>2.8011689099999999</v>
      </c>
      <c r="H608" s="26">
        <v>2.8011689099999999</v>
      </c>
      <c r="I608" s="26">
        <v>2.8011689099999999</v>
      </c>
      <c r="J608" s="26">
        <v>2.8011689099999999</v>
      </c>
      <c r="K608" s="26">
        <v>2.8011689099999999</v>
      </c>
      <c r="L608" s="26">
        <v>2.8011689099999999</v>
      </c>
      <c r="M608" s="26">
        <v>2.8011689099999999</v>
      </c>
      <c r="N608" s="26">
        <v>2.8011689099999999</v>
      </c>
      <c r="O608" s="26">
        <v>2.8011689099999999</v>
      </c>
      <c r="P608" s="26">
        <v>2.8011689099999999</v>
      </c>
      <c r="Q608" s="26">
        <v>2.8011689099999999</v>
      </c>
      <c r="R608" s="26">
        <v>2.8011689099999999</v>
      </c>
      <c r="S608" s="26">
        <v>2.8011689099999999</v>
      </c>
      <c r="T608" s="26">
        <v>2.8011689099999999</v>
      </c>
      <c r="U608" s="26">
        <v>2.8011689099999999</v>
      </c>
      <c r="V608" s="26">
        <v>2.8011689099999999</v>
      </c>
      <c r="W608" s="26">
        <v>2.8011689099999999</v>
      </c>
      <c r="X608" s="26">
        <v>2.8011689099999999</v>
      </c>
      <c r="Y608" s="26">
        <v>2.8011689099999999</v>
      </c>
    </row>
    <row r="609" spans="1:25" s="13" customFormat="1" ht="18.75" customHeight="1" collapsed="1" thickBot="1" x14ac:dyDescent="0.25">
      <c r="A609" s="14">
        <v>6</v>
      </c>
      <c r="B609" s="58">
        <v>1558.92</v>
      </c>
      <c r="C609" s="58">
        <v>1585.23</v>
      </c>
      <c r="D609" s="58">
        <v>1617.16</v>
      </c>
      <c r="E609" s="58">
        <v>1631.55</v>
      </c>
      <c r="F609" s="58">
        <v>1629.76</v>
      </c>
      <c r="G609" s="58">
        <v>1618.46</v>
      </c>
      <c r="H609" s="58">
        <v>1566.09</v>
      </c>
      <c r="I609" s="58">
        <v>1502.81</v>
      </c>
      <c r="J609" s="58">
        <v>1457.79</v>
      </c>
      <c r="K609" s="58">
        <v>1456.54</v>
      </c>
      <c r="L609" s="58">
        <v>1458.34</v>
      </c>
      <c r="M609" s="58">
        <v>1459.13</v>
      </c>
      <c r="N609" s="58">
        <v>1456.71</v>
      </c>
      <c r="O609" s="58">
        <v>1457.19</v>
      </c>
      <c r="P609" s="58">
        <v>1447.86</v>
      </c>
      <c r="Q609" s="58">
        <v>1439.61</v>
      </c>
      <c r="R609" s="58">
        <v>1495.63</v>
      </c>
      <c r="S609" s="58">
        <v>1509.47</v>
      </c>
      <c r="T609" s="58">
        <v>1479.1</v>
      </c>
      <c r="U609" s="58">
        <v>1463.59</v>
      </c>
      <c r="V609" s="58">
        <v>1468.41</v>
      </c>
      <c r="W609" s="58">
        <v>1471.52</v>
      </c>
      <c r="X609" s="58">
        <v>1468.9</v>
      </c>
      <c r="Y609" s="58">
        <v>1498.22</v>
      </c>
    </row>
    <row r="610" spans="1:25" s="6" customFormat="1" ht="41.25" hidden="1" customHeight="1" outlineLevel="1" x14ac:dyDescent="0.25">
      <c r="A610" s="47" t="s">
        <v>38</v>
      </c>
      <c r="B610" s="26">
        <v>942.44398389000003</v>
      </c>
      <c r="C610" s="26">
        <v>968.75902298999995</v>
      </c>
      <c r="D610" s="26">
        <v>1000.68701925</v>
      </c>
      <c r="E610" s="26">
        <v>1015.07576247</v>
      </c>
      <c r="F610" s="26">
        <v>1013.28617478</v>
      </c>
      <c r="G610" s="26">
        <v>1001.9860155</v>
      </c>
      <c r="H610" s="26">
        <v>949.62091379000003</v>
      </c>
      <c r="I610" s="26">
        <v>886.33494344999997</v>
      </c>
      <c r="J610" s="26">
        <v>841.31876272</v>
      </c>
      <c r="K610" s="26">
        <v>840.06983553999999</v>
      </c>
      <c r="L610" s="26">
        <v>841.86592026999995</v>
      </c>
      <c r="M610" s="26">
        <v>842.65783278000004</v>
      </c>
      <c r="N610" s="26">
        <v>840.23533322000003</v>
      </c>
      <c r="O610" s="26">
        <v>840.71388062999995</v>
      </c>
      <c r="P610" s="26">
        <v>831.38445911999997</v>
      </c>
      <c r="Q610" s="26">
        <v>823.13420860999997</v>
      </c>
      <c r="R610" s="26">
        <v>879.15649112999995</v>
      </c>
      <c r="S610" s="26">
        <v>892.99878959</v>
      </c>
      <c r="T610" s="26">
        <v>862.63212788999999</v>
      </c>
      <c r="U610" s="26">
        <v>847.11485869000001</v>
      </c>
      <c r="V610" s="26">
        <v>851.93872239999996</v>
      </c>
      <c r="W610" s="26">
        <v>855.05062056999998</v>
      </c>
      <c r="X610" s="26">
        <v>852.42937997000001</v>
      </c>
      <c r="Y610" s="26">
        <v>881.74547170999995</v>
      </c>
    </row>
    <row r="611" spans="1:25" s="6" customFormat="1" ht="39" hidden="1" outlineLevel="1" thickBot="1" x14ac:dyDescent="0.25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5">
      <c r="A612" s="3" t="s">
        <v>2</v>
      </c>
      <c r="B612" s="26">
        <v>524.6</v>
      </c>
      <c r="C612" s="26">
        <v>524.6</v>
      </c>
      <c r="D612" s="26">
        <v>524.6</v>
      </c>
      <c r="E612" s="26">
        <v>524.6</v>
      </c>
      <c r="F612" s="26">
        <v>524.6</v>
      </c>
      <c r="G612" s="26">
        <v>524.6</v>
      </c>
      <c r="H612" s="26">
        <v>524.6</v>
      </c>
      <c r="I612" s="26">
        <v>524.6</v>
      </c>
      <c r="J612" s="26">
        <v>524.6</v>
      </c>
      <c r="K612" s="26">
        <v>524.6</v>
      </c>
      <c r="L612" s="26">
        <v>524.6</v>
      </c>
      <c r="M612" s="26">
        <v>524.6</v>
      </c>
      <c r="N612" s="26">
        <v>524.6</v>
      </c>
      <c r="O612" s="26">
        <v>524.6</v>
      </c>
      <c r="P612" s="26">
        <v>524.6</v>
      </c>
      <c r="Q612" s="26">
        <v>524.6</v>
      </c>
      <c r="R612" s="26">
        <v>524.6</v>
      </c>
      <c r="S612" s="26">
        <v>524.6</v>
      </c>
      <c r="T612" s="26">
        <v>524.6</v>
      </c>
      <c r="U612" s="26">
        <v>524.6</v>
      </c>
      <c r="V612" s="26">
        <v>524.6</v>
      </c>
      <c r="W612" s="26">
        <v>524.6</v>
      </c>
      <c r="X612" s="26">
        <v>524.6</v>
      </c>
      <c r="Y612" s="26">
        <v>524.6</v>
      </c>
    </row>
    <row r="613" spans="1:25" s="6" customFormat="1" ht="18.75" hidden="1" customHeight="1" outlineLevel="1" x14ac:dyDescent="0.25">
      <c r="A613" s="4" t="s">
        <v>3</v>
      </c>
      <c r="B613" s="26">
        <v>89.07</v>
      </c>
      <c r="C613" s="26">
        <v>89.07</v>
      </c>
      <c r="D613" s="26">
        <v>89.07</v>
      </c>
      <c r="E613" s="26">
        <v>89.07</v>
      </c>
      <c r="F613" s="26">
        <v>89.07</v>
      </c>
      <c r="G613" s="26">
        <v>89.07</v>
      </c>
      <c r="H613" s="26">
        <v>89.07</v>
      </c>
      <c r="I613" s="26">
        <v>89.07</v>
      </c>
      <c r="J613" s="26">
        <v>89.07</v>
      </c>
      <c r="K613" s="26">
        <v>89.07</v>
      </c>
      <c r="L613" s="26">
        <v>89.07</v>
      </c>
      <c r="M613" s="26">
        <v>89.07</v>
      </c>
      <c r="N613" s="26">
        <v>89.07</v>
      </c>
      <c r="O613" s="26">
        <v>89.07</v>
      </c>
      <c r="P613" s="26">
        <v>89.07</v>
      </c>
      <c r="Q613" s="26">
        <v>89.07</v>
      </c>
      <c r="R613" s="26">
        <v>89.07</v>
      </c>
      <c r="S613" s="26">
        <v>89.07</v>
      </c>
      <c r="T613" s="26">
        <v>89.07</v>
      </c>
      <c r="U613" s="26">
        <v>89.07</v>
      </c>
      <c r="V613" s="26">
        <v>89.07</v>
      </c>
      <c r="W613" s="26">
        <v>89.07</v>
      </c>
      <c r="X613" s="26">
        <v>89.07</v>
      </c>
      <c r="Y613" s="26">
        <v>89.07</v>
      </c>
    </row>
    <row r="614" spans="1:25" s="6" customFormat="1" ht="18.75" hidden="1" customHeight="1" outlineLevel="1" thickBot="1" x14ac:dyDescent="0.25">
      <c r="A614" s="22" t="s">
        <v>63</v>
      </c>
      <c r="B614" s="26">
        <v>2.8011689099999999</v>
      </c>
      <c r="C614" s="26">
        <v>2.8011689099999999</v>
      </c>
      <c r="D614" s="26">
        <v>2.8011689099999999</v>
      </c>
      <c r="E614" s="26">
        <v>2.8011689099999999</v>
      </c>
      <c r="F614" s="26">
        <v>2.8011689099999999</v>
      </c>
      <c r="G614" s="26">
        <v>2.8011689099999999</v>
      </c>
      <c r="H614" s="26">
        <v>2.8011689099999999</v>
      </c>
      <c r="I614" s="26">
        <v>2.8011689099999999</v>
      </c>
      <c r="J614" s="26">
        <v>2.8011689099999999</v>
      </c>
      <c r="K614" s="26">
        <v>2.8011689099999999</v>
      </c>
      <c r="L614" s="26">
        <v>2.8011689099999999</v>
      </c>
      <c r="M614" s="26">
        <v>2.8011689099999999</v>
      </c>
      <c r="N614" s="26">
        <v>2.8011689099999999</v>
      </c>
      <c r="O614" s="26">
        <v>2.8011689099999999</v>
      </c>
      <c r="P614" s="26">
        <v>2.8011689099999999</v>
      </c>
      <c r="Q614" s="26">
        <v>2.8011689099999999</v>
      </c>
      <c r="R614" s="26">
        <v>2.8011689099999999</v>
      </c>
      <c r="S614" s="26">
        <v>2.8011689099999999</v>
      </c>
      <c r="T614" s="26">
        <v>2.8011689099999999</v>
      </c>
      <c r="U614" s="26">
        <v>2.8011689099999999</v>
      </c>
      <c r="V614" s="26">
        <v>2.8011689099999999</v>
      </c>
      <c r="W614" s="26">
        <v>2.8011689099999999</v>
      </c>
      <c r="X614" s="26">
        <v>2.8011689099999999</v>
      </c>
      <c r="Y614" s="26">
        <v>2.8011689099999999</v>
      </c>
    </row>
    <row r="615" spans="1:25" s="13" customFormat="1" ht="18.75" customHeight="1" collapsed="1" thickBot="1" x14ac:dyDescent="0.25">
      <c r="A615" s="14">
        <v>7</v>
      </c>
      <c r="B615" s="58">
        <v>1523.4</v>
      </c>
      <c r="C615" s="58">
        <v>1562.55</v>
      </c>
      <c r="D615" s="58">
        <v>1607.99</v>
      </c>
      <c r="E615" s="58">
        <v>1615.23</v>
      </c>
      <c r="F615" s="58">
        <v>1614.43</v>
      </c>
      <c r="G615" s="58">
        <v>1595.61</v>
      </c>
      <c r="H615" s="58">
        <v>1535.98</v>
      </c>
      <c r="I615" s="58">
        <v>1480.61</v>
      </c>
      <c r="J615" s="58">
        <v>1454.72</v>
      </c>
      <c r="K615" s="58">
        <v>1452.23</v>
      </c>
      <c r="L615" s="58">
        <v>1461.21</v>
      </c>
      <c r="M615" s="58">
        <v>1458.72</v>
      </c>
      <c r="N615" s="58">
        <v>1460.69</v>
      </c>
      <c r="O615" s="58">
        <v>1454.05</v>
      </c>
      <c r="P615" s="58">
        <v>1451.85</v>
      </c>
      <c r="Q615" s="58">
        <v>1448.04</v>
      </c>
      <c r="R615" s="58">
        <v>1450.99</v>
      </c>
      <c r="S615" s="58">
        <v>1455.58</v>
      </c>
      <c r="T615" s="58">
        <v>1460.46</v>
      </c>
      <c r="U615" s="58">
        <v>1460.54</v>
      </c>
      <c r="V615" s="58">
        <v>1463.79</v>
      </c>
      <c r="W615" s="58">
        <v>1460.23</v>
      </c>
      <c r="X615" s="58">
        <v>1454.68</v>
      </c>
      <c r="Y615" s="58">
        <v>1468.52</v>
      </c>
    </row>
    <row r="616" spans="1:25" s="6" customFormat="1" ht="43.5" hidden="1" customHeight="1" outlineLevel="1" x14ac:dyDescent="0.25">
      <c r="A616" s="3" t="s">
        <v>38</v>
      </c>
      <c r="B616" s="26">
        <v>906.92543253999997</v>
      </c>
      <c r="C616" s="26">
        <v>946.08241217</v>
      </c>
      <c r="D616" s="26">
        <v>991.5179594</v>
      </c>
      <c r="E616" s="26">
        <v>998.76267977999998</v>
      </c>
      <c r="F616" s="26">
        <v>997.96099976999994</v>
      </c>
      <c r="G616" s="26">
        <v>979.13534641000001</v>
      </c>
      <c r="H616" s="26">
        <v>919.51092942000002</v>
      </c>
      <c r="I616" s="26">
        <v>864.13674706999996</v>
      </c>
      <c r="J616" s="26">
        <v>838.24795558000005</v>
      </c>
      <c r="K616" s="26">
        <v>835.76147226000001</v>
      </c>
      <c r="L616" s="26">
        <v>844.74269427000002</v>
      </c>
      <c r="M616" s="26">
        <v>842.24513961000002</v>
      </c>
      <c r="N616" s="26">
        <v>844.22181611999997</v>
      </c>
      <c r="O616" s="26">
        <v>837.57587335999995</v>
      </c>
      <c r="P616" s="26">
        <v>835.37568831999999</v>
      </c>
      <c r="Q616" s="26">
        <v>831.56902712999999</v>
      </c>
      <c r="R616" s="26">
        <v>834.51847125999996</v>
      </c>
      <c r="S616" s="26">
        <v>839.11367091</v>
      </c>
      <c r="T616" s="26">
        <v>843.98996933000001</v>
      </c>
      <c r="U616" s="26">
        <v>844.06947118000005</v>
      </c>
      <c r="V616" s="26">
        <v>847.31767114000002</v>
      </c>
      <c r="W616" s="26">
        <v>843.75937280000005</v>
      </c>
      <c r="X616" s="26">
        <v>838.20535245999997</v>
      </c>
      <c r="Y616" s="26">
        <v>852.04770630999997</v>
      </c>
    </row>
    <row r="617" spans="1:25" s="6" customFormat="1" ht="39" hidden="1" outlineLevel="1" thickBot="1" x14ac:dyDescent="0.25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5">
      <c r="A618" s="3" t="s">
        <v>2</v>
      </c>
      <c r="B618" s="26">
        <v>524.6</v>
      </c>
      <c r="C618" s="26">
        <v>524.6</v>
      </c>
      <c r="D618" s="26">
        <v>524.6</v>
      </c>
      <c r="E618" s="26">
        <v>524.6</v>
      </c>
      <c r="F618" s="26">
        <v>524.6</v>
      </c>
      <c r="G618" s="26">
        <v>524.6</v>
      </c>
      <c r="H618" s="26">
        <v>524.6</v>
      </c>
      <c r="I618" s="26">
        <v>524.6</v>
      </c>
      <c r="J618" s="26">
        <v>524.6</v>
      </c>
      <c r="K618" s="26">
        <v>524.6</v>
      </c>
      <c r="L618" s="26">
        <v>524.6</v>
      </c>
      <c r="M618" s="26">
        <v>524.6</v>
      </c>
      <c r="N618" s="26">
        <v>524.6</v>
      </c>
      <c r="O618" s="26">
        <v>524.6</v>
      </c>
      <c r="P618" s="26">
        <v>524.6</v>
      </c>
      <c r="Q618" s="26">
        <v>524.6</v>
      </c>
      <c r="R618" s="26">
        <v>524.6</v>
      </c>
      <c r="S618" s="26">
        <v>524.6</v>
      </c>
      <c r="T618" s="26">
        <v>524.6</v>
      </c>
      <c r="U618" s="26">
        <v>524.6</v>
      </c>
      <c r="V618" s="26">
        <v>524.6</v>
      </c>
      <c r="W618" s="26">
        <v>524.6</v>
      </c>
      <c r="X618" s="26">
        <v>524.6</v>
      </c>
      <c r="Y618" s="26">
        <v>524.6</v>
      </c>
    </row>
    <row r="619" spans="1:25" s="6" customFormat="1" ht="18.75" hidden="1" customHeight="1" outlineLevel="1" x14ac:dyDescent="0.25">
      <c r="A619" s="4" t="s">
        <v>3</v>
      </c>
      <c r="B619" s="26">
        <v>89.07</v>
      </c>
      <c r="C619" s="26">
        <v>89.07</v>
      </c>
      <c r="D619" s="26">
        <v>89.07</v>
      </c>
      <c r="E619" s="26">
        <v>89.07</v>
      </c>
      <c r="F619" s="26">
        <v>89.07</v>
      </c>
      <c r="G619" s="26">
        <v>89.07</v>
      </c>
      <c r="H619" s="26">
        <v>89.07</v>
      </c>
      <c r="I619" s="26">
        <v>89.07</v>
      </c>
      <c r="J619" s="26">
        <v>89.07</v>
      </c>
      <c r="K619" s="26">
        <v>89.07</v>
      </c>
      <c r="L619" s="26">
        <v>89.07</v>
      </c>
      <c r="M619" s="26">
        <v>89.07</v>
      </c>
      <c r="N619" s="26">
        <v>89.07</v>
      </c>
      <c r="O619" s="26">
        <v>89.07</v>
      </c>
      <c r="P619" s="26">
        <v>89.07</v>
      </c>
      <c r="Q619" s="26">
        <v>89.07</v>
      </c>
      <c r="R619" s="26">
        <v>89.07</v>
      </c>
      <c r="S619" s="26">
        <v>89.07</v>
      </c>
      <c r="T619" s="26">
        <v>89.07</v>
      </c>
      <c r="U619" s="26">
        <v>89.07</v>
      </c>
      <c r="V619" s="26">
        <v>89.07</v>
      </c>
      <c r="W619" s="26">
        <v>89.07</v>
      </c>
      <c r="X619" s="26">
        <v>89.07</v>
      </c>
      <c r="Y619" s="26">
        <v>89.07</v>
      </c>
    </row>
    <row r="620" spans="1:25" s="6" customFormat="1" ht="18.75" hidden="1" customHeight="1" outlineLevel="1" thickBot="1" x14ac:dyDescent="0.25">
      <c r="A620" s="22" t="s">
        <v>63</v>
      </c>
      <c r="B620" s="26">
        <v>2.8011689099999999</v>
      </c>
      <c r="C620" s="26">
        <v>2.8011689099999999</v>
      </c>
      <c r="D620" s="26">
        <v>2.8011689099999999</v>
      </c>
      <c r="E620" s="26">
        <v>2.8011689099999999</v>
      </c>
      <c r="F620" s="26">
        <v>2.8011689099999999</v>
      </c>
      <c r="G620" s="26">
        <v>2.8011689099999999</v>
      </c>
      <c r="H620" s="26">
        <v>2.8011689099999999</v>
      </c>
      <c r="I620" s="26">
        <v>2.8011689099999999</v>
      </c>
      <c r="J620" s="26">
        <v>2.8011689099999999</v>
      </c>
      <c r="K620" s="26">
        <v>2.8011689099999999</v>
      </c>
      <c r="L620" s="26">
        <v>2.8011689099999999</v>
      </c>
      <c r="M620" s="26">
        <v>2.8011689099999999</v>
      </c>
      <c r="N620" s="26">
        <v>2.8011689099999999</v>
      </c>
      <c r="O620" s="26">
        <v>2.8011689099999999</v>
      </c>
      <c r="P620" s="26">
        <v>2.8011689099999999</v>
      </c>
      <c r="Q620" s="26">
        <v>2.8011689099999999</v>
      </c>
      <c r="R620" s="26">
        <v>2.8011689099999999</v>
      </c>
      <c r="S620" s="26">
        <v>2.8011689099999999</v>
      </c>
      <c r="T620" s="26">
        <v>2.8011689099999999</v>
      </c>
      <c r="U620" s="26">
        <v>2.8011689099999999</v>
      </c>
      <c r="V620" s="26">
        <v>2.8011689099999999</v>
      </c>
      <c r="W620" s="26">
        <v>2.8011689099999999</v>
      </c>
      <c r="X620" s="26">
        <v>2.8011689099999999</v>
      </c>
      <c r="Y620" s="26">
        <v>2.8011689099999999</v>
      </c>
    </row>
    <row r="621" spans="1:25" s="13" customFormat="1" ht="18.75" customHeight="1" collapsed="1" thickBot="1" x14ac:dyDescent="0.25">
      <c r="A621" s="14">
        <v>8</v>
      </c>
      <c r="B621" s="58">
        <v>1506.62</v>
      </c>
      <c r="C621" s="58">
        <v>1545.47</v>
      </c>
      <c r="D621" s="58">
        <v>1563.09</v>
      </c>
      <c r="E621" s="58">
        <v>1570.96</v>
      </c>
      <c r="F621" s="58">
        <v>1570.38</v>
      </c>
      <c r="G621" s="58">
        <v>1562.88</v>
      </c>
      <c r="H621" s="58">
        <v>1538.17</v>
      </c>
      <c r="I621" s="58">
        <v>1508.05</v>
      </c>
      <c r="J621" s="58">
        <v>1438.92</v>
      </c>
      <c r="K621" s="58">
        <v>1456.85</v>
      </c>
      <c r="L621" s="58">
        <v>1462.51</v>
      </c>
      <c r="M621" s="58">
        <v>1480.59</v>
      </c>
      <c r="N621" s="58">
        <v>1453.21</v>
      </c>
      <c r="O621" s="58">
        <v>1450.86</v>
      </c>
      <c r="P621" s="58">
        <v>1441.1</v>
      </c>
      <c r="Q621" s="58">
        <v>1436.86</v>
      </c>
      <c r="R621" s="58">
        <v>1442.17</v>
      </c>
      <c r="S621" s="58">
        <v>1449.66</v>
      </c>
      <c r="T621" s="58">
        <v>1465.73</v>
      </c>
      <c r="U621" s="58">
        <v>1464.56</v>
      </c>
      <c r="V621" s="58">
        <v>1461.85</v>
      </c>
      <c r="W621" s="58">
        <v>1470.56</v>
      </c>
      <c r="X621" s="58">
        <v>1471.29</v>
      </c>
      <c r="Y621" s="58">
        <v>1493.25</v>
      </c>
    </row>
    <row r="622" spans="1:25" s="6" customFormat="1" ht="47.25" hidden="1" customHeight="1" outlineLevel="1" x14ac:dyDescent="0.25">
      <c r="A622" s="47" t="s">
        <v>38</v>
      </c>
      <c r="B622" s="26">
        <v>890.15076617</v>
      </c>
      <c r="C622" s="26">
        <v>928.99734043000001</v>
      </c>
      <c r="D622" s="26">
        <v>946.62237221999999</v>
      </c>
      <c r="E622" s="26">
        <v>954.48679730000003</v>
      </c>
      <c r="F622" s="26">
        <v>953.91243750000001</v>
      </c>
      <c r="G622" s="26">
        <v>946.40618633999998</v>
      </c>
      <c r="H622" s="26">
        <v>921.70118669999999</v>
      </c>
      <c r="I622" s="26">
        <v>891.57704737999995</v>
      </c>
      <c r="J622" s="26">
        <v>822.45000488999995</v>
      </c>
      <c r="K622" s="26">
        <v>840.38013135000006</v>
      </c>
      <c r="L622" s="26">
        <v>846.03732275000004</v>
      </c>
      <c r="M622" s="26">
        <v>864.12053747000004</v>
      </c>
      <c r="N622" s="26">
        <v>836.73940548999997</v>
      </c>
      <c r="O622" s="26">
        <v>834.38841313</v>
      </c>
      <c r="P622" s="26">
        <v>824.62513180999997</v>
      </c>
      <c r="Q622" s="26">
        <v>820.39217710000003</v>
      </c>
      <c r="R622" s="26">
        <v>825.69537341</v>
      </c>
      <c r="S622" s="26">
        <v>833.18403123999997</v>
      </c>
      <c r="T622" s="26">
        <v>849.25929346999999</v>
      </c>
      <c r="U622" s="26">
        <v>848.08865271000002</v>
      </c>
      <c r="V622" s="26">
        <v>845.38172894000002</v>
      </c>
      <c r="W622" s="26">
        <v>854.09130611</v>
      </c>
      <c r="X622" s="26">
        <v>854.81410656000003</v>
      </c>
      <c r="Y622" s="26">
        <v>876.77508458</v>
      </c>
    </row>
    <row r="623" spans="1:25" s="6" customFormat="1" ht="39" hidden="1" outlineLevel="1" thickBot="1" x14ac:dyDescent="0.25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5">
      <c r="A624" s="3" t="s">
        <v>2</v>
      </c>
      <c r="B624" s="26">
        <v>524.6</v>
      </c>
      <c r="C624" s="26">
        <v>524.6</v>
      </c>
      <c r="D624" s="26">
        <v>524.6</v>
      </c>
      <c r="E624" s="26">
        <v>524.6</v>
      </c>
      <c r="F624" s="26">
        <v>524.6</v>
      </c>
      <c r="G624" s="26">
        <v>524.6</v>
      </c>
      <c r="H624" s="26">
        <v>524.6</v>
      </c>
      <c r="I624" s="26">
        <v>524.6</v>
      </c>
      <c r="J624" s="26">
        <v>524.6</v>
      </c>
      <c r="K624" s="26">
        <v>524.6</v>
      </c>
      <c r="L624" s="26">
        <v>524.6</v>
      </c>
      <c r="M624" s="26">
        <v>524.6</v>
      </c>
      <c r="N624" s="26">
        <v>524.6</v>
      </c>
      <c r="O624" s="26">
        <v>524.6</v>
      </c>
      <c r="P624" s="26">
        <v>524.6</v>
      </c>
      <c r="Q624" s="26">
        <v>524.6</v>
      </c>
      <c r="R624" s="26">
        <v>524.6</v>
      </c>
      <c r="S624" s="26">
        <v>524.6</v>
      </c>
      <c r="T624" s="26">
        <v>524.6</v>
      </c>
      <c r="U624" s="26">
        <v>524.6</v>
      </c>
      <c r="V624" s="26">
        <v>524.6</v>
      </c>
      <c r="W624" s="26">
        <v>524.6</v>
      </c>
      <c r="X624" s="26">
        <v>524.6</v>
      </c>
      <c r="Y624" s="26">
        <v>524.6</v>
      </c>
    </row>
    <row r="625" spans="1:25" s="6" customFormat="1" ht="18.75" hidden="1" customHeight="1" outlineLevel="1" x14ac:dyDescent="0.25">
      <c r="A625" s="4" t="s">
        <v>3</v>
      </c>
      <c r="B625" s="26">
        <v>89.07</v>
      </c>
      <c r="C625" s="26">
        <v>89.07</v>
      </c>
      <c r="D625" s="26">
        <v>89.07</v>
      </c>
      <c r="E625" s="26">
        <v>89.07</v>
      </c>
      <c r="F625" s="26">
        <v>89.07</v>
      </c>
      <c r="G625" s="26">
        <v>89.07</v>
      </c>
      <c r="H625" s="26">
        <v>89.07</v>
      </c>
      <c r="I625" s="26">
        <v>89.07</v>
      </c>
      <c r="J625" s="26">
        <v>89.07</v>
      </c>
      <c r="K625" s="26">
        <v>89.07</v>
      </c>
      <c r="L625" s="26">
        <v>89.07</v>
      </c>
      <c r="M625" s="26">
        <v>89.07</v>
      </c>
      <c r="N625" s="26">
        <v>89.07</v>
      </c>
      <c r="O625" s="26">
        <v>89.07</v>
      </c>
      <c r="P625" s="26">
        <v>89.07</v>
      </c>
      <c r="Q625" s="26">
        <v>89.07</v>
      </c>
      <c r="R625" s="26">
        <v>89.07</v>
      </c>
      <c r="S625" s="26">
        <v>89.07</v>
      </c>
      <c r="T625" s="26">
        <v>89.07</v>
      </c>
      <c r="U625" s="26">
        <v>89.07</v>
      </c>
      <c r="V625" s="26">
        <v>89.07</v>
      </c>
      <c r="W625" s="26">
        <v>89.07</v>
      </c>
      <c r="X625" s="26">
        <v>89.07</v>
      </c>
      <c r="Y625" s="26">
        <v>89.07</v>
      </c>
    </row>
    <row r="626" spans="1:25" s="6" customFormat="1" ht="18.75" hidden="1" customHeight="1" outlineLevel="1" thickBot="1" x14ac:dyDescent="0.25">
      <c r="A626" s="22" t="s">
        <v>63</v>
      </c>
      <c r="B626" s="26">
        <v>2.8011689099999999</v>
      </c>
      <c r="C626" s="26">
        <v>2.8011689099999999</v>
      </c>
      <c r="D626" s="26">
        <v>2.8011689099999999</v>
      </c>
      <c r="E626" s="26">
        <v>2.8011689099999999</v>
      </c>
      <c r="F626" s="26">
        <v>2.8011689099999999</v>
      </c>
      <c r="G626" s="26">
        <v>2.8011689099999999</v>
      </c>
      <c r="H626" s="26">
        <v>2.8011689099999999</v>
      </c>
      <c r="I626" s="26">
        <v>2.8011689099999999</v>
      </c>
      <c r="J626" s="26">
        <v>2.8011689099999999</v>
      </c>
      <c r="K626" s="26">
        <v>2.8011689099999999</v>
      </c>
      <c r="L626" s="26">
        <v>2.8011689099999999</v>
      </c>
      <c r="M626" s="26">
        <v>2.8011689099999999</v>
      </c>
      <c r="N626" s="26">
        <v>2.8011689099999999</v>
      </c>
      <c r="O626" s="26">
        <v>2.8011689099999999</v>
      </c>
      <c r="P626" s="26">
        <v>2.8011689099999999</v>
      </c>
      <c r="Q626" s="26">
        <v>2.8011689099999999</v>
      </c>
      <c r="R626" s="26">
        <v>2.8011689099999999</v>
      </c>
      <c r="S626" s="26">
        <v>2.8011689099999999</v>
      </c>
      <c r="T626" s="26">
        <v>2.8011689099999999</v>
      </c>
      <c r="U626" s="26">
        <v>2.8011689099999999</v>
      </c>
      <c r="V626" s="26">
        <v>2.8011689099999999</v>
      </c>
      <c r="W626" s="26">
        <v>2.8011689099999999</v>
      </c>
      <c r="X626" s="26">
        <v>2.8011689099999999</v>
      </c>
      <c r="Y626" s="26">
        <v>2.8011689099999999</v>
      </c>
    </row>
    <row r="627" spans="1:25" s="13" customFormat="1" ht="18.75" customHeight="1" collapsed="1" thickBot="1" x14ac:dyDescent="0.25">
      <c r="A627" s="14">
        <v>9</v>
      </c>
      <c r="B627" s="58">
        <v>1608.37</v>
      </c>
      <c r="C627" s="58">
        <v>1621.78</v>
      </c>
      <c r="D627" s="58">
        <v>1621.22</v>
      </c>
      <c r="E627" s="58">
        <v>1623.78</v>
      </c>
      <c r="F627" s="58">
        <v>1622</v>
      </c>
      <c r="G627" s="58">
        <v>1625.34</v>
      </c>
      <c r="H627" s="58">
        <v>1635.58</v>
      </c>
      <c r="I627" s="58">
        <v>1581</v>
      </c>
      <c r="J627" s="58">
        <v>1515.06</v>
      </c>
      <c r="K627" s="58">
        <v>1497.06</v>
      </c>
      <c r="L627" s="58">
        <v>1506.37</v>
      </c>
      <c r="M627" s="58">
        <v>1521.31</v>
      </c>
      <c r="N627" s="58">
        <v>1518.82</v>
      </c>
      <c r="O627" s="58">
        <v>1531.07</v>
      </c>
      <c r="P627" s="58">
        <v>1541.14</v>
      </c>
      <c r="Q627" s="58">
        <v>1523.48</v>
      </c>
      <c r="R627" s="58">
        <v>1519.97</v>
      </c>
      <c r="S627" s="58">
        <v>1529.08</v>
      </c>
      <c r="T627" s="58">
        <v>1507.72</v>
      </c>
      <c r="U627" s="58">
        <v>1461</v>
      </c>
      <c r="V627" s="58">
        <v>1460.01</v>
      </c>
      <c r="W627" s="58">
        <v>1503.87</v>
      </c>
      <c r="X627" s="58">
        <v>1523.61</v>
      </c>
      <c r="Y627" s="58">
        <v>1576.63</v>
      </c>
    </row>
    <row r="628" spans="1:25" s="6" customFormat="1" ht="42.75" hidden="1" customHeight="1" outlineLevel="1" x14ac:dyDescent="0.25">
      <c r="A628" s="3" t="s">
        <v>38</v>
      </c>
      <c r="B628" s="26">
        <v>991.89912884</v>
      </c>
      <c r="C628" s="26">
        <v>1005.30435206</v>
      </c>
      <c r="D628" s="26">
        <v>1004.74899615</v>
      </c>
      <c r="E628" s="26">
        <v>1007.30812515</v>
      </c>
      <c r="F628" s="26">
        <v>1005.53042375</v>
      </c>
      <c r="G628" s="26">
        <v>1008.8709081</v>
      </c>
      <c r="H628" s="26">
        <v>1019.10412899</v>
      </c>
      <c r="I628" s="26">
        <v>964.53245674000004</v>
      </c>
      <c r="J628" s="26">
        <v>898.59279505999996</v>
      </c>
      <c r="K628" s="26">
        <v>880.58605117000002</v>
      </c>
      <c r="L628" s="26">
        <v>889.89533974000005</v>
      </c>
      <c r="M628" s="26">
        <v>904.84136093999996</v>
      </c>
      <c r="N628" s="26">
        <v>902.34395090999999</v>
      </c>
      <c r="O628" s="26">
        <v>914.59682977</v>
      </c>
      <c r="P628" s="26">
        <v>924.67367853999997</v>
      </c>
      <c r="Q628" s="26">
        <v>907.01061843000002</v>
      </c>
      <c r="R628" s="26">
        <v>903.49697858000002</v>
      </c>
      <c r="S628" s="26">
        <v>912.61140474000001</v>
      </c>
      <c r="T628" s="26">
        <v>891.24521170000003</v>
      </c>
      <c r="U628" s="26">
        <v>844.53285656000003</v>
      </c>
      <c r="V628" s="26">
        <v>843.53714336999997</v>
      </c>
      <c r="W628" s="26">
        <v>887.39886446000003</v>
      </c>
      <c r="X628" s="26">
        <v>907.13537740000004</v>
      </c>
      <c r="Y628" s="26">
        <v>960.15412769</v>
      </c>
    </row>
    <row r="629" spans="1:25" s="6" customFormat="1" ht="39" hidden="1" outlineLevel="1" thickBot="1" x14ac:dyDescent="0.25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5">
      <c r="A630" s="3" t="s">
        <v>2</v>
      </c>
      <c r="B630" s="26">
        <v>524.6</v>
      </c>
      <c r="C630" s="26">
        <v>524.6</v>
      </c>
      <c r="D630" s="26">
        <v>524.6</v>
      </c>
      <c r="E630" s="26">
        <v>524.6</v>
      </c>
      <c r="F630" s="26">
        <v>524.6</v>
      </c>
      <c r="G630" s="26">
        <v>524.6</v>
      </c>
      <c r="H630" s="26">
        <v>524.6</v>
      </c>
      <c r="I630" s="26">
        <v>524.6</v>
      </c>
      <c r="J630" s="26">
        <v>524.6</v>
      </c>
      <c r="K630" s="26">
        <v>524.6</v>
      </c>
      <c r="L630" s="26">
        <v>524.6</v>
      </c>
      <c r="M630" s="26">
        <v>524.6</v>
      </c>
      <c r="N630" s="26">
        <v>524.6</v>
      </c>
      <c r="O630" s="26">
        <v>524.6</v>
      </c>
      <c r="P630" s="26">
        <v>524.6</v>
      </c>
      <c r="Q630" s="26">
        <v>524.6</v>
      </c>
      <c r="R630" s="26">
        <v>524.6</v>
      </c>
      <c r="S630" s="26">
        <v>524.6</v>
      </c>
      <c r="T630" s="26">
        <v>524.6</v>
      </c>
      <c r="U630" s="26">
        <v>524.6</v>
      </c>
      <c r="V630" s="26">
        <v>524.6</v>
      </c>
      <c r="W630" s="26">
        <v>524.6</v>
      </c>
      <c r="X630" s="26">
        <v>524.6</v>
      </c>
      <c r="Y630" s="26">
        <v>524.6</v>
      </c>
    </row>
    <row r="631" spans="1:25" s="6" customFormat="1" ht="18.75" hidden="1" customHeight="1" outlineLevel="1" x14ac:dyDescent="0.25">
      <c r="A631" s="4" t="s">
        <v>3</v>
      </c>
      <c r="B631" s="26">
        <v>89.07</v>
      </c>
      <c r="C631" s="26">
        <v>89.07</v>
      </c>
      <c r="D631" s="26">
        <v>89.07</v>
      </c>
      <c r="E631" s="26">
        <v>89.07</v>
      </c>
      <c r="F631" s="26">
        <v>89.07</v>
      </c>
      <c r="G631" s="26">
        <v>89.07</v>
      </c>
      <c r="H631" s="26">
        <v>89.07</v>
      </c>
      <c r="I631" s="26">
        <v>89.07</v>
      </c>
      <c r="J631" s="26">
        <v>89.07</v>
      </c>
      <c r="K631" s="26">
        <v>89.07</v>
      </c>
      <c r="L631" s="26">
        <v>89.07</v>
      </c>
      <c r="M631" s="26">
        <v>89.07</v>
      </c>
      <c r="N631" s="26">
        <v>89.07</v>
      </c>
      <c r="O631" s="26">
        <v>89.07</v>
      </c>
      <c r="P631" s="26">
        <v>89.07</v>
      </c>
      <c r="Q631" s="26">
        <v>89.07</v>
      </c>
      <c r="R631" s="26">
        <v>89.07</v>
      </c>
      <c r="S631" s="26">
        <v>89.07</v>
      </c>
      <c r="T631" s="26">
        <v>89.07</v>
      </c>
      <c r="U631" s="26">
        <v>89.07</v>
      </c>
      <c r="V631" s="26">
        <v>89.07</v>
      </c>
      <c r="W631" s="26">
        <v>89.07</v>
      </c>
      <c r="X631" s="26">
        <v>89.07</v>
      </c>
      <c r="Y631" s="26">
        <v>89.07</v>
      </c>
    </row>
    <row r="632" spans="1:25" s="6" customFormat="1" ht="18.75" hidden="1" customHeight="1" outlineLevel="1" thickBot="1" x14ac:dyDescent="0.25">
      <c r="A632" s="22" t="s">
        <v>63</v>
      </c>
      <c r="B632" s="26">
        <v>2.8011689099999999</v>
      </c>
      <c r="C632" s="26">
        <v>2.8011689099999999</v>
      </c>
      <c r="D632" s="26">
        <v>2.8011689099999999</v>
      </c>
      <c r="E632" s="26">
        <v>2.8011689099999999</v>
      </c>
      <c r="F632" s="26">
        <v>2.8011689099999999</v>
      </c>
      <c r="G632" s="26">
        <v>2.8011689099999999</v>
      </c>
      <c r="H632" s="26">
        <v>2.8011689099999999</v>
      </c>
      <c r="I632" s="26">
        <v>2.8011689099999999</v>
      </c>
      <c r="J632" s="26">
        <v>2.8011689099999999</v>
      </c>
      <c r="K632" s="26">
        <v>2.8011689099999999</v>
      </c>
      <c r="L632" s="26">
        <v>2.8011689099999999</v>
      </c>
      <c r="M632" s="26">
        <v>2.8011689099999999</v>
      </c>
      <c r="N632" s="26">
        <v>2.8011689099999999</v>
      </c>
      <c r="O632" s="26">
        <v>2.8011689099999999</v>
      </c>
      <c r="P632" s="26">
        <v>2.8011689099999999</v>
      </c>
      <c r="Q632" s="26">
        <v>2.8011689099999999</v>
      </c>
      <c r="R632" s="26">
        <v>2.8011689099999999</v>
      </c>
      <c r="S632" s="26">
        <v>2.8011689099999999</v>
      </c>
      <c r="T632" s="26">
        <v>2.8011689099999999</v>
      </c>
      <c r="U632" s="26">
        <v>2.8011689099999999</v>
      </c>
      <c r="V632" s="26">
        <v>2.8011689099999999</v>
      </c>
      <c r="W632" s="26">
        <v>2.8011689099999999</v>
      </c>
      <c r="X632" s="26">
        <v>2.8011689099999999</v>
      </c>
      <c r="Y632" s="26">
        <v>2.8011689099999999</v>
      </c>
    </row>
    <row r="633" spans="1:25" s="13" customFormat="1" ht="18.75" customHeight="1" collapsed="1" thickBot="1" x14ac:dyDescent="0.25">
      <c r="A633" s="14">
        <v>10</v>
      </c>
      <c r="B633" s="58">
        <v>1626.45</v>
      </c>
      <c r="C633" s="58">
        <v>1666.92</v>
      </c>
      <c r="D633" s="58">
        <v>1689.77</v>
      </c>
      <c r="E633" s="58">
        <v>1692.05</v>
      </c>
      <c r="F633" s="58">
        <v>1689.5</v>
      </c>
      <c r="G633" s="58">
        <v>1675.27</v>
      </c>
      <c r="H633" s="58">
        <v>1613.68</v>
      </c>
      <c r="I633" s="58">
        <v>1554.74</v>
      </c>
      <c r="J633" s="58">
        <v>1526.1</v>
      </c>
      <c r="K633" s="58">
        <v>1472.36</v>
      </c>
      <c r="L633" s="58">
        <v>1479.56</v>
      </c>
      <c r="M633" s="58">
        <v>1508.51</v>
      </c>
      <c r="N633" s="58">
        <v>1516.17</v>
      </c>
      <c r="O633" s="58">
        <v>1519.04</v>
      </c>
      <c r="P633" s="58">
        <v>1541.32</v>
      </c>
      <c r="Q633" s="58">
        <v>1550.15</v>
      </c>
      <c r="R633" s="58">
        <v>1536.95</v>
      </c>
      <c r="S633" s="58">
        <v>1535.01</v>
      </c>
      <c r="T633" s="58">
        <v>1516.31</v>
      </c>
      <c r="U633" s="58">
        <v>1477.56</v>
      </c>
      <c r="V633" s="58">
        <v>1476.57</v>
      </c>
      <c r="W633" s="58">
        <v>1494.07</v>
      </c>
      <c r="X633" s="58">
        <v>1509.86</v>
      </c>
      <c r="Y633" s="58">
        <v>1531.54</v>
      </c>
    </row>
    <row r="634" spans="1:25" s="6" customFormat="1" ht="43.5" hidden="1" customHeight="1" outlineLevel="1" x14ac:dyDescent="0.25">
      <c r="A634" s="47" t="s">
        <v>38</v>
      </c>
      <c r="B634" s="26">
        <v>1009.9753533099999</v>
      </c>
      <c r="C634" s="26">
        <v>1050.44434082</v>
      </c>
      <c r="D634" s="26">
        <v>1073.2977018700001</v>
      </c>
      <c r="E634" s="26">
        <v>1075.577243</v>
      </c>
      <c r="F634" s="26">
        <v>1073.03232609</v>
      </c>
      <c r="G634" s="26">
        <v>1058.8034439</v>
      </c>
      <c r="H634" s="26">
        <v>997.20681445000002</v>
      </c>
      <c r="I634" s="26">
        <v>938.26966273999994</v>
      </c>
      <c r="J634" s="26">
        <v>909.63095456999997</v>
      </c>
      <c r="K634" s="26">
        <v>855.88900955999998</v>
      </c>
      <c r="L634" s="26">
        <v>863.09316524999997</v>
      </c>
      <c r="M634" s="26">
        <v>892.03957157000002</v>
      </c>
      <c r="N634" s="26">
        <v>899.69851652</v>
      </c>
      <c r="O634" s="26">
        <v>902.56726182</v>
      </c>
      <c r="P634" s="26">
        <v>924.85182382000005</v>
      </c>
      <c r="Q634" s="26">
        <v>933.67808141</v>
      </c>
      <c r="R634" s="26">
        <v>920.48217609000005</v>
      </c>
      <c r="S634" s="26">
        <v>918.54308075999995</v>
      </c>
      <c r="T634" s="26">
        <v>899.83945133999998</v>
      </c>
      <c r="U634" s="26">
        <v>861.08624841000005</v>
      </c>
      <c r="V634" s="26">
        <v>860.09549086000004</v>
      </c>
      <c r="W634" s="26">
        <v>877.59771259000001</v>
      </c>
      <c r="X634" s="26">
        <v>893.38387315</v>
      </c>
      <c r="Y634" s="26">
        <v>915.07296346999999</v>
      </c>
    </row>
    <row r="635" spans="1:25" s="6" customFormat="1" ht="39" hidden="1" outlineLevel="1" thickBot="1" x14ac:dyDescent="0.25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5">
      <c r="A636" s="3" t="s">
        <v>2</v>
      </c>
      <c r="B636" s="26">
        <v>524.6</v>
      </c>
      <c r="C636" s="26">
        <v>524.6</v>
      </c>
      <c r="D636" s="26">
        <v>524.6</v>
      </c>
      <c r="E636" s="26">
        <v>524.6</v>
      </c>
      <c r="F636" s="26">
        <v>524.6</v>
      </c>
      <c r="G636" s="26">
        <v>524.6</v>
      </c>
      <c r="H636" s="26">
        <v>524.6</v>
      </c>
      <c r="I636" s="26">
        <v>524.6</v>
      </c>
      <c r="J636" s="26">
        <v>524.6</v>
      </c>
      <c r="K636" s="26">
        <v>524.6</v>
      </c>
      <c r="L636" s="26">
        <v>524.6</v>
      </c>
      <c r="M636" s="26">
        <v>524.6</v>
      </c>
      <c r="N636" s="26">
        <v>524.6</v>
      </c>
      <c r="O636" s="26">
        <v>524.6</v>
      </c>
      <c r="P636" s="26">
        <v>524.6</v>
      </c>
      <c r="Q636" s="26">
        <v>524.6</v>
      </c>
      <c r="R636" s="26">
        <v>524.6</v>
      </c>
      <c r="S636" s="26">
        <v>524.6</v>
      </c>
      <c r="T636" s="26">
        <v>524.6</v>
      </c>
      <c r="U636" s="26">
        <v>524.6</v>
      </c>
      <c r="V636" s="26">
        <v>524.6</v>
      </c>
      <c r="W636" s="26">
        <v>524.6</v>
      </c>
      <c r="X636" s="26">
        <v>524.6</v>
      </c>
      <c r="Y636" s="26">
        <v>524.6</v>
      </c>
    </row>
    <row r="637" spans="1:25" s="6" customFormat="1" ht="18.75" hidden="1" customHeight="1" outlineLevel="1" x14ac:dyDescent="0.25">
      <c r="A637" s="4" t="s">
        <v>3</v>
      </c>
      <c r="B637" s="26">
        <v>89.07</v>
      </c>
      <c r="C637" s="26">
        <v>89.07</v>
      </c>
      <c r="D637" s="26">
        <v>89.07</v>
      </c>
      <c r="E637" s="26">
        <v>89.07</v>
      </c>
      <c r="F637" s="26">
        <v>89.07</v>
      </c>
      <c r="G637" s="26">
        <v>89.07</v>
      </c>
      <c r="H637" s="26">
        <v>89.07</v>
      </c>
      <c r="I637" s="26">
        <v>89.07</v>
      </c>
      <c r="J637" s="26">
        <v>89.07</v>
      </c>
      <c r="K637" s="26">
        <v>89.07</v>
      </c>
      <c r="L637" s="26">
        <v>89.07</v>
      </c>
      <c r="M637" s="26">
        <v>89.07</v>
      </c>
      <c r="N637" s="26">
        <v>89.07</v>
      </c>
      <c r="O637" s="26">
        <v>89.07</v>
      </c>
      <c r="P637" s="26">
        <v>89.07</v>
      </c>
      <c r="Q637" s="26">
        <v>89.07</v>
      </c>
      <c r="R637" s="26">
        <v>89.07</v>
      </c>
      <c r="S637" s="26">
        <v>89.07</v>
      </c>
      <c r="T637" s="26">
        <v>89.07</v>
      </c>
      <c r="U637" s="26">
        <v>89.07</v>
      </c>
      <c r="V637" s="26">
        <v>89.07</v>
      </c>
      <c r="W637" s="26">
        <v>89.07</v>
      </c>
      <c r="X637" s="26">
        <v>89.07</v>
      </c>
      <c r="Y637" s="26">
        <v>89.07</v>
      </c>
    </row>
    <row r="638" spans="1:25" s="6" customFormat="1" ht="18.75" hidden="1" customHeight="1" outlineLevel="1" thickBot="1" x14ac:dyDescent="0.25">
      <c r="A638" s="22" t="s">
        <v>63</v>
      </c>
      <c r="B638" s="26">
        <v>2.8011689099999999</v>
      </c>
      <c r="C638" s="26">
        <v>2.8011689099999999</v>
      </c>
      <c r="D638" s="26">
        <v>2.8011689099999999</v>
      </c>
      <c r="E638" s="26">
        <v>2.8011689099999999</v>
      </c>
      <c r="F638" s="26">
        <v>2.8011689099999999</v>
      </c>
      <c r="G638" s="26">
        <v>2.8011689099999999</v>
      </c>
      <c r="H638" s="26">
        <v>2.8011689099999999</v>
      </c>
      <c r="I638" s="26">
        <v>2.8011689099999999</v>
      </c>
      <c r="J638" s="26">
        <v>2.8011689099999999</v>
      </c>
      <c r="K638" s="26">
        <v>2.8011689099999999</v>
      </c>
      <c r="L638" s="26">
        <v>2.8011689099999999</v>
      </c>
      <c r="M638" s="26">
        <v>2.8011689099999999</v>
      </c>
      <c r="N638" s="26">
        <v>2.8011689099999999</v>
      </c>
      <c r="O638" s="26">
        <v>2.8011689099999999</v>
      </c>
      <c r="P638" s="26">
        <v>2.8011689099999999</v>
      </c>
      <c r="Q638" s="26">
        <v>2.8011689099999999</v>
      </c>
      <c r="R638" s="26">
        <v>2.8011689099999999</v>
      </c>
      <c r="S638" s="26">
        <v>2.8011689099999999</v>
      </c>
      <c r="T638" s="26">
        <v>2.8011689099999999</v>
      </c>
      <c r="U638" s="26">
        <v>2.8011689099999999</v>
      </c>
      <c r="V638" s="26">
        <v>2.8011689099999999</v>
      </c>
      <c r="W638" s="26">
        <v>2.8011689099999999</v>
      </c>
      <c r="X638" s="26">
        <v>2.8011689099999999</v>
      </c>
      <c r="Y638" s="26">
        <v>2.8011689099999999</v>
      </c>
    </row>
    <row r="639" spans="1:25" s="13" customFormat="1" ht="18.75" customHeight="1" collapsed="1" thickBot="1" x14ac:dyDescent="0.25">
      <c r="A639" s="14">
        <v>11</v>
      </c>
      <c r="B639" s="58">
        <v>1539.88</v>
      </c>
      <c r="C639" s="58">
        <v>1554.35</v>
      </c>
      <c r="D639" s="58">
        <v>1549.4</v>
      </c>
      <c r="E639" s="58">
        <v>1546.06</v>
      </c>
      <c r="F639" s="58">
        <v>1542.7</v>
      </c>
      <c r="G639" s="58">
        <v>1536.88</v>
      </c>
      <c r="H639" s="58">
        <v>1513.03</v>
      </c>
      <c r="I639" s="58">
        <v>1472.24</v>
      </c>
      <c r="J639" s="58">
        <v>1438.26</v>
      </c>
      <c r="K639" s="58">
        <v>1427.95</v>
      </c>
      <c r="L639" s="58">
        <v>1408.38</v>
      </c>
      <c r="M639" s="58">
        <v>1414.88</v>
      </c>
      <c r="N639" s="58">
        <v>1429.84</v>
      </c>
      <c r="O639" s="58">
        <v>1446.05</v>
      </c>
      <c r="P639" s="58">
        <v>1454.86</v>
      </c>
      <c r="Q639" s="58">
        <v>1445.55</v>
      </c>
      <c r="R639" s="58">
        <v>1446.01</v>
      </c>
      <c r="S639" s="58">
        <v>1444.44</v>
      </c>
      <c r="T639" s="58">
        <v>1424.8</v>
      </c>
      <c r="U639" s="58">
        <v>1372.73</v>
      </c>
      <c r="V639" s="58">
        <v>1368.89</v>
      </c>
      <c r="W639" s="58">
        <v>1396.58</v>
      </c>
      <c r="X639" s="58">
        <v>1445.3</v>
      </c>
      <c r="Y639" s="58">
        <v>1486.65</v>
      </c>
    </row>
    <row r="640" spans="1:25" s="6" customFormat="1" ht="51.75" hidden="1" outlineLevel="1" thickBot="1" x14ac:dyDescent="0.25">
      <c r="A640" s="3" t="s">
        <v>38</v>
      </c>
      <c r="B640" s="26">
        <v>923.41287464000004</v>
      </c>
      <c r="C640" s="26">
        <v>937.87386499000002</v>
      </c>
      <c r="D640" s="26">
        <v>932.92927529999997</v>
      </c>
      <c r="E640" s="26">
        <v>929.58965336999995</v>
      </c>
      <c r="F640" s="26">
        <v>926.22909428000003</v>
      </c>
      <c r="G640" s="26">
        <v>920.40984129000003</v>
      </c>
      <c r="H640" s="26">
        <v>896.56021606000002</v>
      </c>
      <c r="I640" s="26">
        <v>855.76579188999995</v>
      </c>
      <c r="J640" s="26">
        <v>821.79198216999998</v>
      </c>
      <c r="K640" s="26">
        <v>811.4762207</v>
      </c>
      <c r="L640" s="26">
        <v>791.91039112999999</v>
      </c>
      <c r="M640" s="26">
        <v>798.41186032999997</v>
      </c>
      <c r="N640" s="26">
        <v>813.36731769999994</v>
      </c>
      <c r="O640" s="26">
        <v>829.58204049000005</v>
      </c>
      <c r="P640" s="26">
        <v>838.38711255999999</v>
      </c>
      <c r="Q640" s="26">
        <v>829.07937335999998</v>
      </c>
      <c r="R640" s="26">
        <v>829.53955855000004</v>
      </c>
      <c r="S640" s="26">
        <v>827.97202570000002</v>
      </c>
      <c r="T640" s="26">
        <v>808.33217004000005</v>
      </c>
      <c r="U640" s="26">
        <v>756.25802605000001</v>
      </c>
      <c r="V640" s="26">
        <v>752.41442962999997</v>
      </c>
      <c r="W640" s="26">
        <v>780.10580984000001</v>
      </c>
      <c r="X640" s="26">
        <v>828.83311358000003</v>
      </c>
      <c r="Y640" s="26">
        <v>870.18124495999996</v>
      </c>
    </row>
    <row r="641" spans="1:25" s="6" customFormat="1" ht="39" hidden="1" outlineLevel="1" thickBot="1" x14ac:dyDescent="0.25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5">
      <c r="A642" s="3" t="s">
        <v>2</v>
      </c>
      <c r="B642" s="26">
        <v>524.6</v>
      </c>
      <c r="C642" s="26">
        <v>524.6</v>
      </c>
      <c r="D642" s="26">
        <v>524.6</v>
      </c>
      <c r="E642" s="26">
        <v>524.6</v>
      </c>
      <c r="F642" s="26">
        <v>524.6</v>
      </c>
      <c r="G642" s="26">
        <v>524.6</v>
      </c>
      <c r="H642" s="26">
        <v>524.6</v>
      </c>
      <c r="I642" s="26">
        <v>524.6</v>
      </c>
      <c r="J642" s="26">
        <v>524.6</v>
      </c>
      <c r="K642" s="26">
        <v>524.6</v>
      </c>
      <c r="L642" s="26">
        <v>524.6</v>
      </c>
      <c r="M642" s="26">
        <v>524.6</v>
      </c>
      <c r="N642" s="26">
        <v>524.6</v>
      </c>
      <c r="O642" s="26">
        <v>524.6</v>
      </c>
      <c r="P642" s="26">
        <v>524.6</v>
      </c>
      <c r="Q642" s="26">
        <v>524.6</v>
      </c>
      <c r="R642" s="26">
        <v>524.6</v>
      </c>
      <c r="S642" s="26">
        <v>524.6</v>
      </c>
      <c r="T642" s="26">
        <v>524.6</v>
      </c>
      <c r="U642" s="26">
        <v>524.6</v>
      </c>
      <c r="V642" s="26">
        <v>524.6</v>
      </c>
      <c r="W642" s="26">
        <v>524.6</v>
      </c>
      <c r="X642" s="26">
        <v>524.6</v>
      </c>
      <c r="Y642" s="26">
        <v>524.6</v>
      </c>
    </row>
    <row r="643" spans="1:25" s="6" customFormat="1" ht="18.75" hidden="1" customHeight="1" outlineLevel="1" x14ac:dyDescent="0.25">
      <c r="A643" s="4" t="s">
        <v>3</v>
      </c>
      <c r="B643" s="26">
        <v>89.07</v>
      </c>
      <c r="C643" s="26">
        <v>89.07</v>
      </c>
      <c r="D643" s="26">
        <v>89.07</v>
      </c>
      <c r="E643" s="26">
        <v>89.07</v>
      </c>
      <c r="F643" s="26">
        <v>89.07</v>
      </c>
      <c r="G643" s="26">
        <v>89.07</v>
      </c>
      <c r="H643" s="26">
        <v>89.07</v>
      </c>
      <c r="I643" s="26">
        <v>89.07</v>
      </c>
      <c r="J643" s="26">
        <v>89.07</v>
      </c>
      <c r="K643" s="26">
        <v>89.07</v>
      </c>
      <c r="L643" s="26">
        <v>89.07</v>
      </c>
      <c r="M643" s="26">
        <v>89.07</v>
      </c>
      <c r="N643" s="26">
        <v>89.07</v>
      </c>
      <c r="O643" s="26">
        <v>89.07</v>
      </c>
      <c r="P643" s="26">
        <v>89.07</v>
      </c>
      <c r="Q643" s="26">
        <v>89.07</v>
      </c>
      <c r="R643" s="26">
        <v>89.07</v>
      </c>
      <c r="S643" s="26">
        <v>89.07</v>
      </c>
      <c r="T643" s="26">
        <v>89.07</v>
      </c>
      <c r="U643" s="26">
        <v>89.07</v>
      </c>
      <c r="V643" s="26">
        <v>89.07</v>
      </c>
      <c r="W643" s="26">
        <v>89.07</v>
      </c>
      <c r="X643" s="26">
        <v>89.07</v>
      </c>
      <c r="Y643" s="26">
        <v>89.07</v>
      </c>
    </row>
    <row r="644" spans="1:25" s="6" customFormat="1" ht="18.75" hidden="1" customHeight="1" outlineLevel="1" thickBot="1" x14ac:dyDescent="0.25">
      <c r="A644" s="22" t="s">
        <v>63</v>
      </c>
      <c r="B644" s="26">
        <v>2.8011689099999999</v>
      </c>
      <c r="C644" s="26">
        <v>2.8011689099999999</v>
      </c>
      <c r="D644" s="26">
        <v>2.8011689099999999</v>
      </c>
      <c r="E644" s="26">
        <v>2.8011689099999999</v>
      </c>
      <c r="F644" s="26">
        <v>2.8011689099999999</v>
      </c>
      <c r="G644" s="26">
        <v>2.8011689099999999</v>
      </c>
      <c r="H644" s="26">
        <v>2.8011689099999999</v>
      </c>
      <c r="I644" s="26">
        <v>2.8011689099999999</v>
      </c>
      <c r="J644" s="26">
        <v>2.8011689099999999</v>
      </c>
      <c r="K644" s="26">
        <v>2.8011689099999999</v>
      </c>
      <c r="L644" s="26">
        <v>2.8011689099999999</v>
      </c>
      <c r="M644" s="26">
        <v>2.8011689099999999</v>
      </c>
      <c r="N644" s="26">
        <v>2.8011689099999999</v>
      </c>
      <c r="O644" s="26">
        <v>2.8011689099999999</v>
      </c>
      <c r="P644" s="26">
        <v>2.8011689099999999</v>
      </c>
      <c r="Q644" s="26">
        <v>2.8011689099999999</v>
      </c>
      <c r="R644" s="26">
        <v>2.8011689099999999</v>
      </c>
      <c r="S644" s="26">
        <v>2.8011689099999999</v>
      </c>
      <c r="T644" s="26">
        <v>2.8011689099999999</v>
      </c>
      <c r="U644" s="26">
        <v>2.8011689099999999</v>
      </c>
      <c r="V644" s="26">
        <v>2.8011689099999999</v>
      </c>
      <c r="W644" s="26">
        <v>2.8011689099999999</v>
      </c>
      <c r="X644" s="26">
        <v>2.8011689099999999</v>
      </c>
      <c r="Y644" s="26">
        <v>2.8011689099999999</v>
      </c>
    </row>
    <row r="645" spans="1:25" s="13" customFormat="1" ht="18.75" customHeight="1" collapsed="1" thickBot="1" x14ac:dyDescent="0.25">
      <c r="A645" s="14">
        <v>12</v>
      </c>
      <c r="B645" s="58">
        <v>1502.93</v>
      </c>
      <c r="C645" s="58">
        <v>1537.41</v>
      </c>
      <c r="D645" s="58">
        <v>1552.29</v>
      </c>
      <c r="E645" s="58">
        <v>1555.66</v>
      </c>
      <c r="F645" s="58">
        <v>1555.51</v>
      </c>
      <c r="G645" s="58">
        <v>1555.26</v>
      </c>
      <c r="H645" s="58">
        <v>1542.61</v>
      </c>
      <c r="I645" s="58">
        <v>1504.46</v>
      </c>
      <c r="J645" s="58">
        <v>1432.92</v>
      </c>
      <c r="K645" s="58">
        <v>1412.44</v>
      </c>
      <c r="L645" s="58">
        <v>1393.01</v>
      </c>
      <c r="M645" s="58">
        <v>1392.13</v>
      </c>
      <c r="N645" s="58">
        <v>1404.02</v>
      </c>
      <c r="O645" s="58">
        <v>1415.64</v>
      </c>
      <c r="P645" s="58">
        <v>1429.82</v>
      </c>
      <c r="Q645" s="58">
        <v>1428.63</v>
      </c>
      <c r="R645" s="58">
        <v>1427.84</v>
      </c>
      <c r="S645" s="58">
        <v>1423.93</v>
      </c>
      <c r="T645" s="58">
        <v>1419.6</v>
      </c>
      <c r="U645" s="58">
        <v>1383.74</v>
      </c>
      <c r="V645" s="58">
        <v>1382.85</v>
      </c>
      <c r="W645" s="58">
        <v>1387.64</v>
      </c>
      <c r="X645" s="58">
        <v>1412.96</v>
      </c>
      <c r="Y645" s="58">
        <v>1464.47</v>
      </c>
    </row>
    <row r="646" spans="1:25" s="6" customFormat="1" ht="51.75" hidden="1" outlineLevel="1" thickBot="1" x14ac:dyDescent="0.25">
      <c r="A646" s="47" t="s">
        <v>38</v>
      </c>
      <c r="B646" s="26">
        <v>886.45874061999996</v>
      </c>
      <c r="C646" s="26">
        <v>920.94234983000001</v>
      </c>
      <c r="D646" s="26">
        <v>935.81619316000001</v>
      </c>
      <c r="E646" s="26">
        <v>939.18997138999998</v>
      </c>
      <c r="F646" s="26">
        <v>939.03850362000003</v>
      </c>
      <c r="G646" s="26">
        <v>938.78948596999999</v>
      </c>
      <c r="H646" s="26">
        <v>926.13832624999998</v>
      </c>
      <c r="I646" s="26">
        <v>887.99101903999997</v>
      </c>
      <c r="J646" s="26">
        <v>816.45313174</v>
      </c>
      <c r="K646" s="26">
        <v>795.96816131000003</v>
      </c>
      <c r="L646" s="26">
        <v>776.53743809000002</v>
      </c>
      <c r="M646" s="26">
        <v>775.65920819999997</v>
      </c>
      <c r="N646" s="26">
        <v>787.54786607999995</v>
      </c>
      <c r="O646" s="26">
        <v>799.16413643999999</v>
      </c>
      <c r="P646" s="26">
        <v>813.35159539999995</v>
      </c>
      <c r="Q646" s="26">
        <v>812.15952213000003</v>
      </c>
      <c r="R646" s="26">
        <v>811.36980601000005</v>
      </c>
      <c r="S646" s="26">
        <v>807.46120535</v>
      </c>
      <c r="T646" s="26">
        <v>803.12822808999999</v>
      </c>
      <c r="U646" s="26">
        <v>767.26386694999997</v>
      </c>
      <c r="V646" s="26">
        <v>766.38326633999998</v>
      </c>
      <c r="W646" s="26">
        <v>771.17294565999998</v>
      </c>
      <c r="X646" s="26">
        <v>796.48585232999994</v>
      </c>
      <c r="Y646" s="26">
        <v>848.00211112</v>
      </c>
    </row>
    <row r="647" spans="1:25" s="6" customFormat="1" ht="39" hidden="1" outlineLevel="1" thickBot="1" x14ac:dyDescent="0.25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5">
      <c r="A648" s="3" t="s">
        <v>2</v>
      </c>
      <c r="B648" s="26">
        <v>524.6</v>
      </c>
      <c r="C648" s="26">
        <v>524.6</v>
      </c>
      <c r="D648" s="26">
        <v>524.6</v>
      </c>
      <c r="E648" s="26">
        <v>524.6</v>
      </c>
      <c r="F648" s="26">
        <v>524.6</v>
      </c>
      <c r="G648" s="26">
        <v>524.6</v>
      </c>
      <c r="H648" s="26">
        <v>524.6</v>
      </c>
      <c r="I648" s="26">
        <v>524.6</v>
      </c>
      <c r="J648" s="26">
        <v>524.6</v>
      </c>
      <c r="K648" s="26">
        <v>524.6</v>
      </c>
      <c r="L648" s="26">
        <v>524.6</v>
      </c>
      <c r="M648" s="26">
        <v>524.6</v>
      </c>
      <c r="N648" s="26">
        <v>524.6</v>
      </c>
      <c r="O648" s="26">
        <v>524.6</v>
      </c>
      <c r="P648" s="26">
        <v>524.6</v>
      </c>
      <c r="Q648" s="26">
        <v>524.6</v>
      </c>
      <c r="R648" s="26">
        <v>524.6</v>
      </c>
      <c r="S648" s="26">
        <v>524.6</v>
      </c>
      <c r="T648" s="26">
        <v>524.6</v>
      </c>
      <c r="U648" s="26">
        <v>524.6</v>
      </c>
      <c r="V648" s="26">
        <v>524.6</v>
      </c>
      <c r="W648" s="26">
        <v>524.6</v>
      </c>
      <c r="X648" s="26">
        <v>524.6</v>
      </c>
      <c r="Y648" s="26">
        <v>524.6</v>
      </c>
    </row>
    <row r="649" spans="1:25" s="6" customFormat="1" ht="18.75" hidden="1" customHeight="1" outlineLevel="1" x14ac:dyDescent="0.25">
      <c r="A649" s="4" t="s">
        <v>3</v>
      </c>
      <c r="B649" s="26">
        <v>89.07</v>
      </c>
      <c r="C649" s="26">
        <v>89.07</v>
      </c>
      <c r="D649" s="26">
        <v>89.07</v>
      </c>
      <c r="E649" s="26">
        <v>89.07</v>
      </c>
      <c r="F649" s="26">
        <v>89.07</v>
      </c>
      <c r="G649" s="26">
        <v>89.07</v>
      </c>
      <c r="H649" s="26">
        <v>89.07</v>
      </c>
      <c r="I649" s="26">
        <v>89.07</v>
      </c>
      <c r="J649" s="26">
        <v>89.07</v>
      </c>
      <c r="K649" s="26">
        <v>89.07</v>
      </c>
      <c r="L649" s="26">
        <v>89.07</v>
      </c>
      <c r="M649" s="26">
        <v>89.07</v>
      </c>
      <c r="N649" s="26">
        <v>89.07</v>
      </c>
      <c r="O649" s="26">
        <v>89.07</v>
      </c>
      <c r="P649" s="26">
        <v>89.07</v>
      </c>
      <c r="Q649" s="26">
        <v>89.07</v>
      </c>
      <c r="R649" s="26">
        <v>89.07</v>
      </c>
      <c r="S649" s="26">
        <v>89.07</v>
      </c>
      <c r="T649" s="26">
        <v>89.07</v>
      </c>
      <c r="U649" s="26">
        <v>89.07</v>
      </c>
      <c r="V649" s="26">
        <v>89.07</v>
      </c>
      <c r="W649" s="26">
        <v>89.07</v>
      </c>
      <c r="X649" s="26">
        <v>89.07</v>
      </c>
      <c r="Y649" s="26">
        <v>89.07</v>
      </c>
    </row>
    <row r="650" spans="1:25" s="6" customFormat="1" ht="18.75" hidden="1" customHeight="1" outlineLevel="1" thickBot="1" x14ac:dyDescent="0.25">
      <c r="A650" s="22" t="s">
        <v>63</v>
      </c>
      <c r="B650" s="26">
        <v>2.8011689099999999</v>
      </c>
      <c r="C650" s="26">
        <v>2.8011689099999999</v>
      </c>
      <c r="D650" s="26">
        <v>2.8011689099999999</v>
      </c>
      <c r="E650" s="26">
        <v>2.8011689099999999</v>
      </c>
      <c r="F650" s="26">
        <v>2.8011689099999999</v>
      </c>
      <c r="G650" s="26">
        <v>2.8011689099999999</v>
      </c>
      <c r="H650" s="26">
        <v>2.8011689099999999</v>
      </c>
      <c r="I650" s="26">
        <v>2.8011689099999999</v>
      </c>
      <c r="J650" s="26">
        <v>2.8011689099999999</v>
      </c>
      <c r="K650" s="26">
        <v>2.8011689099999999</v>
      </c>
      <c r="L650" s="26">
        <v>2.8011689099999999</v>
      </c>
      <c r="M650" s="26">
        <v>2.8011689099999999</v>
      </c>
      <c r="N650" s="26">
        <v>2.8011689099999999</v>
      </c>
      <c r="O650" s="26">
        <v>2.8011689099999999</v>
      </c>
      <c r="P650" s="26">
        <v>2.8011689099999999</v>
      </c>
      <c r="Q650" s="26">
        <v>2.8011689099999999</v>
      </c>
      <c r="R650" s="26">
        <v>2.8011689099999999</v>
      </c>
      <c r="S650" s="26">
        <v>2.8011689099999999</v>
      </c>
      <c r="T650" s="26">
        <v>2.8011689099999999</v>
      </c>
      <c r="U650" s="26">
        <v>2.8011689099999999</v>
      </c>
      <c r="V650" s="26">
        <v>2.8011689099999999</v>
      </c>
      <c r="W650" s="26">
        <v>2.8011689099999999</v>
      </c>
      <c r="X650" s="26">
        <v>2.8011689099999999</v>
      </c>
      <c r="Y650" s="26">
        <v>2.8011689099999999</v>
      </c>
    </row>
    <row r="651" spans="1:25" s="13" customFormat="1" ht="18.75" customHeight="1" collapsed="1" thickBot="1" x14ac:dyDescent="0.25">
      <c r="A651" s="14">
        <v>13</v>
      </c>
      <c r="B651" s="58">
        <v>1544.44</v>
      </c>
      <c r="C651" s="58">
        <v>1551.16</v>
      </c>
      <c r="D651" s="58">
        <v>1555.08</v>
      </c>
      <c r="E651" s="58">
        <v>1558.38</v>
      </c>
      <c r="F651" s="58">
        <v>1616.41</v>
      </c>
      <c r="G651" s="58">
        <v>1660.75</v>
      </c>
      <c r="H651" s="58">
        <v>1622.31</v>
      </c>
      <c r="I651" s="58">
        <v>1565.46</v>
      </c>
      <c r="J651" s="58">
        <v>1510.56</v>
      </c>
      <c r="K651" s="58">
        <v>1498.09</v>
      </c>
      <c r="L651" s="58">
        <v>1493.12</v>
      </c>
      <c r="M651" s="58">
        <v>1490.75</v>
      </c>
      <c r="N651" s="58">
        <v>1505.86</v>
      </c>
      <c r="O651" s="58">
        <v>1509.88</v>
      </c>
      <c r="P651" s="58">
        <v>1524.04</v>
      </c>
      <c r="Q651" s="58">
        <v>1521.91</v>
      </c>
      <c r="R651" s="58">
        <v>1522.96</v>
      </c>
      <c r="S651" s="58">
        <v>1522.16</v>
      </c>
      <c r="T651" s="58">
        <v>1500.8</v>
      </c>
      <c r="U651" s="58">
        <v>1486.06</v>
      </c>
      <c r="V651" s="58">
        <v>1482.69</v>
      </c>
      <c r="W651" s="58">
        <v>1493.23</v>
      </c>
      <c r="X651" s="58">
        <v>1492.16</v>
      </c>
      <c r="Y651" s="58">
        <v>1554.09</v>
      </c>
    </row>
    <row r="652" spans="1:25" s="6" customFormat="1" ht="51.75" hidden="1" outlineLevel="1" thickBot="1" x14ac:dyDescent="0.25">
      <c r="A652" s="3" t="s">
        <v>38</v>
      </c>
      <c r="B652" s="26">
        <v>927.96965087000001</v>
      </c>
      <c r="C652" s="26">
        <v>934.68704335999996</v>
      </c>
      <c r="D652" s="26">
        <v>938.60897123999996</v>
      </c>
      <c r="E652" s="26">
        <v>941.91376169</v>
      </c>
      <c r="F652" s="26">
        <v>999.93925810999997</v>
      </c>
      <c r="G652" s="26">
        <v>1044.2754996199999</v>
      </c>
      <c r="H652" s="26">
        <v>1005.8432227</v>
      </c>
      <c r="I652" s="26">
        <v>948.99204281000004</v>
      </c>
      <c r="J652" s="26">
        <v>894.09085715000003</v>
      </c>
      <c r="K652" s="26">
        <v>881.61979802999997</v>
      </c>
      <c r="L652" s="26">
        <v>876.65184983999995</v>
      </c>
      <c r="M652" s="26">
        <v>874.27689580000003</v>
      </c>
      <c r="N652" s="26">
        <v>889.39116894999995</v>
      </c>
      <c r="O652" s="26">
        <v>893.40860808000002</v>
      </c>
      <c r="P652" s="26">
        <v>907.57372204000001</v>
      </c>
      <c r="Q652" s="26">
        <v>905.43597055999999</v>
      </c>
      <c r="R652" s="26">
        <v>906.49289470999997</v>
      </c>
      <c r="S652" s="26">
        <v>905.69133979000003</v>
      </c>
      <c r="T652" s="26">
        <v>884.33184913000002</v>
      </c>
      <c r="U652" s="26">
        <v>869.58652377999999</v>
      </c>
      <c r="V652" s="26">
        <v>866.22020418</v>
      </c>
      <c r="W652" s="26">
        <v>876.76207227999998</v>
      </c>
      <c r="X652" s="26">
        <v>875.69330314000001</v>
      </c>
      <c r="Y652" s="26">
        <v>937.61766465999995</v>
      </c>
    </row>
    <row r="653" spans="1:25" s="6" customFormat="1" ht="39" hidden="1" outlineLevel="1" thickBot="1" x14ac:dyDescent="0.25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5">
      <c r="A654" s="3" t="s">
        <v>2</v>
      </c>
      <c r="B654" s="26">
        <v>524.6</v>
      </c>
      <c r="C654" s="26">
        <v>524.6</v>
      </c>
      <c r="D654" s="26">
        <v>524.6</v>
      </c>
      <c r="E654" s="26">
        <v>524.6</v>
      </c>
      <c r="F654" s="26">
        <v>524.6</v>
      </c>
      <c r="G654" s="26">
        <v>524.6</v>
      </c>
      <c r="H654" s="26">
        <v>524.6</v>
      </c>
      <c r="I654" s="26">
        <v>524.6</v>
      </c>
      <c r="J654" s="26">
        <v>524.6</v>
      </c>
      <c r="K654" s="26">
        <v>524.6</v>
      </c>
      <c r="L654" s="26">
        <v>524.6</v>
      </c>
      <c r="M654" s="26">
        <v>524.6</v>
      </c>
      <c r="N654" s="26">
        <v>524.6</v>
      </c>
      <c r="O654" s="26">
        <v>524.6</v>
      </c>
      <c r="P654" s="26">
        <v>524.6</v>
      </c>
      <c r="Q654" s="26">
        <v>524.6</v>
      </c>
      <c r="R654" s="26">
        <v>524.6</v>
      </c>
      <c r="S654" s="26">
        <v>524.6</v>
      </c>
      <c r="T654" s="26">
        <v>524.6</v>
      </c>
      <c r="U654" s="26">
        <v>524.6</v>
      </c>
      <c r="V654" s="26">
        <v>524.6</v>
      </c>
      <c r="W654" s="26">
        <v>524.6</v>
      </c>
      <c r="X654" s="26">
        <v>524.6</v>
      </c>
      <c r="Y654" s="26">
        <v>524.6</v>
      </c>
    </row>
    <row r="655" spans="1:25" s="6" customFormat="1" ht="18.75" hidden="1" customHeight="1" outlineLevel="1" x14ac:dyDescent="0.25">
      <c r="A655" s="4" t="s">
        <v>3</v>
      </c>
      <c r="B655" s="26">
        <v>89.07</v>
      </c>
      <c r="C655" s="26">
        <v>89.07</v>
      </c>
      <c r="D655" s="26">
        <v>89.07</v>
      </c>
      <c r="E655" s="26">
        <v>89.07</v>
      </c>
      <c r="F655" s="26">
        <v>89.07</v>
      </c>
      <c r="G655" s="26">
        <v>89.07</v>
      </c>
      <c r="H655" s="26">
        <v>89.07</v>
      </c>
      <c r="I655" s="26">
        <v>89.07</v>
      </c>
      <c r="J655" s="26">
        <v>89.07</v>
      </c>
      <c r="K655" s="26">
        <v>89.07</v>
      </c>
      <c r="L655" s="26">
        <v>89.07</v>
      </c>
      <c r="M655" s="26">
        <v>89.07</v>
      </c>
      <c r="N655" s="26">
        <v>89.07</v>
      </c>
      <c r="O655" s="26">
        <v>89.07</v>
      </c>
      <c r="P655" s="26">
        <v>89.07</v>
      </c>
      <c r="Q655" s="26">
        <v>89.07</v>
      </c>
      <c r="R655" s="26">
        <v>89.07</v>
      </c>
      <c r="S655" s="26">
        <v>89.07</v>
      </c>
      <c r="T655" s="26">
        <v>89.07</v>
      </c>
      <c r="U655" s="26">
        <v>89.07</v>
      </c>
      <c r="V655" s="26">
        <v>89.07</v>
      </c>
      <c r="W655" s="26">
        <v>89.07</v>
      </c>
      <c r="X655" s="26">
        <v>89.07</v>
      </c>
      <c r="Y655" s="26">
        <v>89.07</v>
      </c>
    </row>
    <row r="656" spans="1:25" s="6" customFormat="1" ht="18.75" hidden="1" customHeight="1" outlineLevel="1" thickBot="1" x14ac:dyDescent="0.25">
      <c r="A656" s="22" t="s">
        <v>63</v>
      </c>
      <c r="B656" s="26">
        <v>2.8011689099999999</v>
      </c>
      <c r="C656" s="26">
        <v>2.8011689099999999</v>
      </c>
      <c r="D656" s="26">
        <v>2.8011689099999999</v>
      </c>
      <c r="E656" s="26">
        <v>2.8011689099999999</v>
      </c>
      <c r="F656" s="26">
        <v>2.8011689099999999</v>
      </c>
      <c r="G656" s="26">
        <v>2.8011689099999999</v>
      </c>
      <c r="H656" s="26">
        <v>2.8011689099999999</v>
      </c>
      <c r="I656" s="26">
        <v>2.8011689099999999</v>
      </c>
      <c r="J656" s="26">
        <v>2.8011689099999999</v>
      </c>
      <c r="K656" s="26">
        <v>2.8011689099999999</v>
      </c>
      <c r="L656" s="26">
        <v>2.8011689099999999</v>
      </c>
      <c r="M656" s="26">
        <v>2.8011689099999999</v>
      </c>
      <c r="N656" s="26">
        <v>2.8011689099999999</v>
      </c>
      <c r="O656" s="26">
        <v>2.8011689099999999</v>
      </c>
      <c r="P656" s="26">
        <v>2.8011689099999999</v>
      </c>
      <c r="Q656" s="26">
        <v>2.8011689099999999</v>
      </c>
      <c r="R656" s="26">
        <v>2.8011689099999999</v>
      </c>
      <c r="S656" s="26">
        <v>2.8011689099999999</v>
      </c>
      <c r="T656" s="26">
        <v>2.8011689099999999</v>
      </c>
      <c r="U656" s="26">
        <v>2.8011689099999999</v>
      </c>
      <c r="V656" s="26">
        <v>2.8011689099999999</v>
      </c>
      <c r="W656" s="26">
        <v>2.8011689099999999</v>
      </c>
      <c r="X656" s="26">
        <v>2.8011689099999999</v>
      </c>
      <c r="Y656" s="26">
        <v>2.8011689099999999</v>
      </c>
    </row>
    <row r="657" spans="1:25" s="13" customFormat="1" ht="18.75" customHeight="1" collapsed="1" thickBot="1" x14ac:dyDescent="0.25">
      <c r="A657" s="14">
        <v>14</v>
      </c>
      <c r="B657" s="58">
        <v>1549.71</v>
      </c>
      <c r="C657" s="58">
        <v>1549.85</v>
      </c>
      <c r="D657" s="58">
        <v>1573.09</v>
      </c>
      <c r="E657" s="58">
        <v>1575.11</v>
      </c>
      <c r="F657" s="58">
        <v>1579.85</v>
      </c>
      <c r="G657" s="58">
        <v>1603.53</v>
      </c>
      <c r="H657" s="58">
        <v>1574.66</v>
      </c>
      <c r="I657" s="58">
        <v>1535.85</v>
      </c>
      <c r="J657" s="58">
        <v>1471.65</v>
      </c>
      <c r="K657" s="58">
        <v>1479.23</v>
      </c>
      <c r="L657" s="58">
        <v>1480.02</v>
      </c>
      <c r="M657" s="58">
        <v>1504.73</v>
      </c>
      <c r="N657" s="58">
        <v>1513.87</v>
      </c>
      <c r="O657" s="58">
        <v>1557.47</v>
      </c>
      <c r="P657" s="58">
        <v>1563.72</v>
      </c>
      <c r="Q657" s="58">
        <v>1562.67</v>
      </c>
      <c r="R657" s="58">
        <v>1559.1</v>
      </c>
      <c r="S657" s="58">
        <v>1545.45</v>
      </c>
      <c r="T657" s="58">
        <v>1530.53</v>
      </c>
      <c r="U657" s="58">
        <v>1484.11</v>
      </c>
      <c r="V657" s="58">
        <v>1475.92</v>
      </c>
      <c r="W657" s="58">
        <v>1479.15</v>
      </c>
      <c r="X657" s="58">
        <v>1473.98</v>
      </c>
      <c r="Y657" s="58">
        <v>1532.42</v>
      </c>
    </row>
    <row r="658" spans="1:25" s="6" customFormat="1" ht="51.75" hidden="1" outlineLevel="1" thickBot="1" x14ac:dyDescent="0.25">
      <c r="A658" s="47" t="s">
        <v>38</v>
      </c>
      <c r="B658" s="26">
        <v>933.23723213000005</v>
      </c>
      <c r="C658" s="26">
        <v>933.37739196999996</v>
      </c>
      <c r="D658" s="26">
        <v>956.62310128000001</v>
      </c>
      <c r="E658" s="26">
        <v>958.64082414999996</v>
      </c>
      <c r="F658" s="26">
        <v>963.37836902000004</v>
      </c>
      <c r="G658" s="26">
        <v>987.06246113999998</v>
      </c>
      <c r="H658" s="26">
        <v>958.19046785</v>
      </c>
      <c r="I658" s="26">
        <v>919.38090480999995</v>
      </c>
      <c r="J658" s="26">
        <v>855.17882526000005</v>
      </c>
      <c r="K658" s="26">
        <v>862.75455093999994</v>
      </c>
      <c r="L658" s="26">
        <v>863.54583851999996</v>
      </c>
      <c r="M658" s="26">
        <v>888.26119745999995</v>
      </c>
      <c r="N658" s="26">
        <v>897.39481166999997</v>
      </c>
      <c r="O658" s="26">
        <v>940.99815104000004</v>
      </c>
      <c r="P658" s="26">
        <v>947.24673754000003</v>
      </c>
      <c r="Q658" s="26">
        <v>946.20187085999999</v>
      </c>
      <c r="R658" s="26">
        <v>942.62580015000003</v>
      </c>
      <c r="S658" s="26">
        <v>928.98062377999997</v>
      </c>
      <c r="T658" s="26">
        <v>914.05773253999996</v>
      </c>
      <c r="U658" s="26">
        <v>867.64237103000005</v>
      </c>
      <c r="V658" s="26">
        <v>859.44956887000001</v>
      </c>
      <c r="W658" s="26">
        <v>862.68005318999997</v>
      </c>
      <c r="X658" s="26">
        <v>857.50943262999999</v>
      </c>
      <c r="Y658" s="26">
        <v>915.95181427</v>
      </c>
    </row>
    <row r="659" spans="1:25" s="6" customFormat="1" ht="39" hidden="1" outlineLevel="1" thickBot="1" x14ac:dyDescent="0.25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5">
      <c r="A660" s="3" t="s">
        <v>2</v>
      </c>
      <c r="B660" s="26">
        <v>524.6</v>
      </c>
      <c r="C660" s="26">
        <v>524.6</v>
      </c>
      <c r="D660" s="26">
        <v>524.6</v>
      </c>
      <c r="E660" s="26">
        <v>524.6</v>
      </c>
      <c r="F660" s="26">
        <v>524.6</v>
      </c>
      <c r="G660" s="26">
        <v>524.6</v>
      </c>
      <c r="H660" s="26">
        <v>524.6</v>
      </c>
      <c r="I660" s="26">
        <v>524.6</v>
      </c>
      <c r="J660" s="26">
        <v>524.6</v>
      </c>
      <c r="K660" s="26">
        <v>524.6</v>
      </c>
      <c r="L660" s="26">
        <v>524.6</v>
      </c>
      <c r="M660" s="26">
        <v>524.6</v>
      </c>
      <c r="N660" s="26">
        <v>524.6</v>
      </c>
      <c r="O660" s="26">
        <v>524.6</v>
      </c>
      <c r="P660" s="26">
        <v>524.6</v>
      </c>
      <c r="Q660" s="26">
        <v>524.6</v>
      </c>
      <c r="R660" s="26">
        <v>524.6</v>
      </c>
      <c r="S660" s="26">
        <v>524.6</v>
      </c>
      <c r="T660" s="26">
        <v>524.6</v>
      </c>
      <c r="U660" s="26">
        <v>524.6</v>
      </c>
      <c r="V660" s="26">
        <v>524.6</v>
      </c>
      <c r="W660" s="26">
        <v>524.6</v>
      </c>
      <c r="X660" s="26">
        <v>524.6</v>
      </c>
      <c r="Y660" s="26">
        <v>524.6</v>
      </c>
    </row>
    <row r="661" spans="1:25" s="6" customFormat="1" ht="18.75" hidden="1" customHeight="1" outlineLevel="1" x14ac:dyDescent="0.25">
      <c r="A661" s="4" t="s">
        <v>3</v>
      </c>
      <c r="B661" s="26">
        <v>89.07</v>
      </c>
      <c r="C661" s="26">
        <v>89.07</v>
      </c>
      <c r="D661" s="26">
        <v>89.07</v>
      </c>
      <c r="E661" s="26">
        <v>89.07</v>
      </c>
      <c r="F661" s="26">
        <v>89.07</v>
      </c>
      <c r="G661" s="26">
        <v>89.07</v>
      </c>
      <c r="H661" s="26">
        <v>89.07</v>
      </c>
      <c r="I661" s="26">
        <v>89.07</v>
      </c>
      <c r="J661" s="26">
        <v>89.07</v>
      </c>
      <c r="K661" s="26">
        <v>89.07</v>
      </c>
      <c r="L661" s="26">
        <v>89.07</v>
      </c>
      <c r="M661" s="26">
        <v>89.07</v>
      </c>
      <c r="N661" s="26">
        <v>89.07</v>
      </c>
      <c r="O661" s="26">
        <v>89.07</v>
      </c>
      <c r="P661" s="26">
        <v>89.07</v>
      </c>
      <c r="Q661" s="26">
        <v>89.07</v>
      </c>
      <c r="R661" s="26">
        <v>89.07</v>
      </c>
      <c r="S661" s="26">
        <v>89.07</v>
      </c>
      <c r="T661" s="26">
        <v>89.07</v>
      </c>
      <c r="U661" s="26">
        <v>89.07</v>
      </c>
      <c r="V661" s="26">
        <v>89.07</v>
      </c>
      <c r="W661" s="26">
        <v>89.07</v>
      </c>
      <c r="X661" s="26">
        <v>89.07</v>
      </c>
      <c r="Y661" s="26">
        <v>89.07</v>
      </c>
    </row>
    <row r="662" spans="1:25" s="6" customFormat="1" ht="18.75" hidden="1" customHeight="1" outlineLevel="1" thickBot="1" x14ac:dyDescent="0.25">
      <c r="A662" s="22" t="s">
        <v>63</v>
      </c>
      <c r="B662" s="26">
        <v>2.8011689099999999</v>
      </c>
      <c r="C662" s="26">
        <v>2.8011689099999999</v>
      </c>
      <c r="D662" s="26">
        <v>2.8011689099999999</v>
      </c>
      <c r="E662" s="26">
        <v>2.8011689099999999</v>
      </c>
      <c r="F662" s="26">
        <v>2.8011689099999999</v>
      </c>
      <c r="G662" s="26">
        <v>2.8011689099999999</v>
      </c>
      <c r="H662" s="26">
        <v>2.8011689099999999</v>
      </c>
      <c r="I662" s="26">
        <v>2.8011689099999999</v>
      </c>
      <c r="J662" s="26">
        <v>2.8011689099999999</v>
      </c>
      <c r="K662" s="26">
        <v>2.8011689099999999</v>
      </c>
      <c r="L662" s="26">
        <v>2.8011689099999999</v>
      </c>
      <c r="M662" s="26">
        <v>2.8011689099999999</v>
      </c>
      <c r="N662" s="26">
        <v>2.8011689099999999</v>
      </c>
      <c r="O662" s="26">
        <v>2.8011689099999999</v>
      </c>
      <c r="P662" s="26">
        <v>2.8011689099999999</v>
      </c>
      <c r="Q662" s="26">
        <v>2.8011689099999999</v>
      </c>
      <c r="R662" s="26">
        <v>2.8011689099999999</v>
      </c>
      <c r="S662" s="26">
        <v>2.8011689099999999</v>
      </c>
      <c r="T662" s="26">
        <v>2.8011689099999999</v>
      </c>
      <c r="U662" s="26">
        <v>2.8011689099999999</v>
      </c>
      <c r="V662" s="26">
        <v>2.8011689099999999</v>
      </c>
      <c r="W662" s="26">
        <v>2.8011689099999999</v>
      </c>
      <c r="X662" s="26">
        <v>2.8011689099999999</v>
      </c>
      <c r="Y662" s="26">
        <v>2.8011689099999999</v>
      </c>
    </row>
    <row r="663" spans="1:25" s="13" customFormat="1" ht="18.75" customHeight="1" collapsed="1" thickBot="1" x14ac:dyDescent="0.25">
      <c r="A663" s="14">
        <v>15</v>
      </c>
      <c r="B663" s="58">
        <v>1571.9</v>
      </c>
      <c r="C663" s="58">
        <v>1620.68</v>
      </c>
      <c r="D663" s="58">
        <v>1649.45</v>
      </c>
      <c r="E663" s="58">
        <v>1654.99</v>
      </c>
      <c r="F663" s="58">
        <v>1650.13</v>
      </c>
      <c r="G663" s="58">
        <v>1639.69</v>
      </c>
      <c r="H663" s="58">
        <v>1561.47</v>
      </c>
      <c r="I663" s="58">
        <v>1489.69</v>
      </c>
      <c r="J663" s="58">
        <v>1436.26</v>
      </c>
      <c r="K663" s="58">
        <v>1421.7</v>
      </c>
      <c r="L663" s="58">
        <v>1418.61</v>
      </c>
      <c r="M663" s="58">
        <v>1422.78</v>
      </c>
      <c r="N663" s="58">
        <v>1443.47</v>
      </c>
      <c r="O663" s="58">
        <v>1459.39</v>
      </c>
      <c r="P663" s="58">
        <v>1483.04</v>
      </c>
      <c r="Q663" s="58">
        <v>1492.99</v>
      </c>
      <c r="R663" s="58">
        <v>1496.68</v>
      </c>
      <c r="S663" s="58">
        <v>1474.69</v>
      </c>
      <c r="T663" s="58">
        <v>1431.82</v>
      </c>
      <c r="U663" s="58">
        <v>1400.12</v>
      </c>
      <c r="V663" s="58">
        <v>1402.23</v>
      </c>
      <c r="W663" s="58">
        <v>1404.27</v>
      </c>
      <c r="X663" s="58">
        <v>1422.02</v>
      </c>
      <c r="Y663" s="58">
        <v>1506.09</v>
      </c>
    </row>
    <row r="664" spans="1:25" s="6" customFormat="1" ht="51.75" hidden="1" outlineLevel="1" thickBot="1" x14ac:dyDescent="0.25">
      <c r="A664" s="3" t="s">
        <v>38</v>
      </c>
      <c r="B664" s="26">
        <v>955.43283861999998</v>
      </c>
      <c r="C664" s="26">
        <v>1004.20818625</v>
      </c>
      <c r="D664" s="26">
        <v>1032.98264642</v>
      </c>
      <c r="E664" s="26">
        <v>1038.52104887</v>
      </c>
      <c r="F664" s="26">
        <v>1033.6606442499999</v>
      </c>
      <c r="G664" s="26">
        <v>1023.21430616</v>
      </c>
      <c r="H664" s="26">
        <v>944.99660772000004</v>
      </c>
      <c r="I664" s="26">
        <v>873.22027161000005</v>
      </c>
      <c r="J664" s="26">
        <v>819.78459639000005</v>
      </c>
      <c r="K664" s="26">
        <v>805.23020886999996</v>
      </c>
      <c r="L664" s="26">
        <v>802.13675805000003</v>
      </c>
      <c r="M664" s="26">
        <v>806.30871374000003</v>
      </c>
      <c r="N664" s="26">
        <v>826.99901091000004</v>
      </c>
      <c r="O664" s="26">
        <v>842.91701217000002</v>
      </c>
      <c r="P664" s="26">
        <v>866.56571716999997</v>
      </c>
      <c r="Q664" s="26">
        <v>876.51440253999999</v>
      </c>
      <c r="R664" s="26">
        <v>880.20707458000004</v>
      </c>
      <c r="S664" s="26">
        <v>858.21670376999998</v>
      </c>
      <c r="T664" s="26">
        <v>815.34828240000002</v>
      </c>
      <c r="U664" s="26">
        <v>783.64542247999998</v>
      </c>
      <c r="V664" s="26">
        <v>785.76179869999999</v>
      </c>
      <c r="W664" s="26">
        <v>787.80156377000003</v>
      </c>
      <c r="X664" s="26">
        <v>805.54446429999996</v>
      </c>
      <c r="Y664" s="26">
        <v>889.61639723999997</v>
      </c>
    </row>
    <row r="665" spans="1:25" s="6" customFormat="1" ht="39" hidden="1" outlineLevel="1" thickBot="1" x14ac:dyDescent="0.25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5">
      <c r="A666" s="3" t="s">
        <v>2</v>
      </c>
      <c r="B666" s="26">
        <v>524.6</v>
      </c>
      <c r="C666" s="26">
        <v>524.6</v>
      </c>
      <c r="D666" s="26">
        <v>524.6</v>
      </c>
      <c r="E666" s="26">
        <v>524.6</v>
      </c>
      <c r="F666" s="26">
        <v>524.6</v>
      </c>
      <c r="G666" s="26">
        <v>524.6</v>
      </c>
      <c r="H666" s="26">
        <v>524.6</v>
      </c>
      <c r="I666" s="26">
        <v>524.6</v>
      </c>
      <c r="J666" s="26">
        <v>524.6</v>
      </c>
      <c r="K666" s="26">
        <v>524.6</v>
      </c>
      <c r="L666" s="26">
        <v>524.6</v>
      </c>
      <c r="M666" s="26">
        <v>524.6</v>
      </c>
      <c r="N666" s="26">
        <v>524.6</v>
      </c>
      <c r="O666" s="26">
        <v>524.6</v>
      </c>
      <c r="P666" s="26">
        <v>524.6</v>
      </c>
      <c r="Q666" s="26">
        <v>524.6</v>
      </c>
      <c r="R666" s="26">
        <v>524.6</v>
      </c>
      <c r="S666" s="26">
        <v>524.6</v>
      </c>
      <c r="T666" s="26">
        <v>524.6</v>
      </c>
      <c r="U666" s="26">
        <v>524.6</v>
      </c>
      <c r="V666" s="26">
        <v>524.6</v>
      </c>
      <c r="W666" s="26">
        <v>524.6</v>
      </c>
      <c r="X666" s="26">
        <v>524.6</v>
      </c>
      <c r="Y666" s="26">
        <v>524.6</v>
      </c>
    </row>
    <row r="667" spans="1:25" s="6" customFormat="1" ht="18.75" hidden="1" customHeight="1" outlineLevel="1" x14ac:dyDescent="0.25">
      <c r="A667" s="4" t="s">
        <v>3</v>
      </c>
      <c r="B667" s="26">
        <v>89.07</v>
      </c>
      <c r="C667" s="26">
        <v>89.07</v>
      </c>
      <c r="D667" s="26">
        <v>89.07</v>
      </c>
      <c r="E667" s="26">
        <v>89.07</v>
      </c>
      <c r="F667" s="26">
        <v>89.07</v>
      </c>
      <c r="G667" s="26">
        <v>89.07</v>
      </c>
      <c r="H667" s="26">
        <v>89.07</v>
      </c>
      <c r="I667" s="26">
        <v>89.07</v>
      </c>
      <c r="J667" s="26">
        <v>89.07</v>
      </c>
      <c r="K667" s="26">
        <v>89.07</v>
      </c>
      <c r="L667" s="26">
        <v>89.07</v>
      </c>
      <c r="M667" s="26">
        <v>89.07</v>
      </c>
      <c r="N667" s="26">
        <v>89.07</v>
      </c>
      <c r="O667" s="26">
        <v>89.07</v>
      </c>
      <c r="P667" s="26">
        <v>89.07</v>
      </c>
      <c r="Q667" s="26">
        <v>89.07</v>
      </c>
      <c r="R667" s="26">
        <v>89.07</v>
      </c>
      <c r="S667" s="26">
        <v>89.07</v>
      </c>
      <c r="T667" s="26">
        <v>89.07</v>
      </c>
      <c r="U667" s="26">
        <v>89.07</v>
      </c>
      <c r="V667" s="26">
        <v>89.07</v>
      </c>
      <c r="W667" s="26">
        <v>89.07</v>
      </c>
      <c r="X667" s="26">
        <v>89.07</v>
      </c>
      <c r="Y667" s="26">
        <v>89.07</v>
      </c>
    </row>
    <row r="668" spans="1:25" s="6" customFormat="1" ht="18.75" hidden="1" customHeight="1" outlineLevel="1" thickBot="1" x14ac:dyDescent="0.25">
      <c r="A668" s="22" t="s">
        <v>63</v>
      </c>
      <c r="B668" s="26">
        <v>2.8011689099999999</v>
      </c>
      <c r="C668" s="26">
        <v>2.8011689099999999</v>
      </c>
      <c r="D668" s="26">
        <v>2.8011689099999999</v>
      </c>
      <c r="E668" s="26">
        <v>2.8011689099999999</v>
      </c>
      <c r="F668" s="26">
        <v>2.8011689099999999</v>
      </c>
      <c r="G668" s="26">
        <v>2.8011689099999999</v>
      </c>
      <c r="H668" s="26">
        <v>2.8011689099999999</v>
      </c>
      <c r="I668" s="26">
        <v>2.8011689099999999</v>
      </c>
      <c r="J668" s="26">
        <v>2.8011689099999999</v>
      </c>
      <c r="K668" s="26">
        <v>2.8011689099999999</v>
      </c>
      <c r="L668" s="26">
        <v>2.8011689099999999</v>
      </c>
      <c r="M668" s="26">
        <v>2.8011689099999999</v>
      </c>
      <c r="N668" s="26">
        <v>2.8011689099999999</v>
      </c>
      <c r="O668" s="26">
        <v>2.8011689099999999</v>
      </c>
      <c r="P668" s="26">
        <v>2.8011689099999999</v>
      </c>
      <c r="Q668" s="26">
        <v>2.8011689099999999</v>
      </c>
      <c r="R668" s="26">
        <v>2.8011689099999999</v>
      </c>
      <c r="S668" s="26">
        <v>2.8011689099999999</v>
      </c>
      <c r="T668" s="26">
        <v>2.8011689099999999</v>
      </c>
      <c r="U668" s="26">
        <v>2.8011689099999999</v>
      </c>
      <c r="V668" s="26">
        <v>2.8011689099999999</v>
      </c>
      <c r="W668" s="26">
        <v>2.8011689099999999</v>
      </c>
      <c r="X668" s="26">
        <v>2.8011689099999999</v>
      </c>
      <c r="Y668" s="26">
        <v>2.8011689099999999</v>
      </c>
    </row>
    <row r="669" spans="1:25" s="13" customFormat="1" ht="18.75" customHeight="1" collapsed="1" thickBot="1" x14ac:dyDescent="0.25">
      <c r="A669" s="14">
        <v>16</v>
      </c>
      <c r="B669" s="58">
        <v>1531.12</v>
      </c>
      <c r="C669" s="58">
        <v>1559.44</v>
      </c>
      <c r="D669" s="58">
        <v>1583.61</v>
      </c>
      <c r="E669" s="58">
        <v>1594.34</v>
      </c>
      <c r="F669" s="58">
        <v>1587.06</v>
      </c>
      <c r="G669" s="58">
        <v>1579.74</v>
      </c>
      <c r="H669" s="58">
        <v>1575.22</v>
      </c>
      <c r="I669" s="58">
        <v>1574.23</v>
      </c>
      <c r="J669" s="58">
        <v>1494.87</v>
      </c>
      <c r="K669" s="58">
        <v>1432.09</v>
      </c>
      <c r="L669" s="58">
        <v>1431.92</v>
      </c>
      <c r="M669" s="58">
        <v>1440.4</v>
      </c>
      <c r="N669" s="58">
        <v>1451.47</v>
      </c>
      <c r="O669" s="58">
        <v>1457.27</v>
      </c>
      <c r="P669" s="58">
        <v>1485.18</v>
      </c>
      <c r="Q669" s="58">
        <v>1491.33</v>
      </c>
      <c r="R669" s="58">
        <v>1494.35</v>
      </c>
      <c r="S669" s="58">
        <v>1461.18</v>
      </c>
      <c r="T669" s="58">
        <v>1446.43</v>
      </c>
      <c r="U669" s="58">
        <v>1411.29</v>
      </c>
      <c r="V669" s="58">
        <v>1407.21</v>
      </c>
      <c r="W669" s="58">
        <v>1419.64</v>
      </c>
      <c r="X669" s="58">
        <v>1482.53</v>
      </c>
      <c r="Y669" s="58">
        <v>1572.03</v>
      </c>
    </row>
    <row r="670" spans="1:25" s="6" customFormat="1" ht="42.75" hidden="1" customHeight="1" outlineLevel="1" x14ac:dyDescent="0.25">
      <c r="A670" s="47" t="s">
        <v>38</v>
      </c>
      <c r="B670" s="26">
        <v>914.64768488000004</v>
      </c>
      <c r="C670" s="26">
        <v>942.97097352000003</v>
      </c>
      <c r="D670" s="26">
        <v>967.14208149000001</v>
      </c>
      <c r="E670" s="26">
        <v>977.86788902000001</v>
      </c>
      <c r="F670" s="26">
        <v>970.58926923000001</v>
      </c>
      <c r="G670" s="26">
        <v>963.26765929999999</v>
      </c>
      <c r="H670" s="26">
        <v>958.74728143000004</v>
      </c>
      <c r="I670" s="26">
        <v>957.75896594000005</v>
      </c>
      <c r="J670" s="26">
        <v>878.40289461999998</v>
      </c>
      <c r="K670" s="26">
        <v>815.62207689000002</v>
      </c>
      <c r="L670" s="26">
        <v>815.44956374000003</v>
      </c>
      <c r="M670" s="26">
        <v>823.93296883999994</v>
      </c>
      <c r="N670" s="26">
        <v>834.99856652000005</v>
      </c>
      <c r="O670" s="26">
        <v>840.79979728000001</v>
      </c>
      <c r="P670" s="26">
        <v>868.70495012000003</v>
      </c>
      <c r="Q670" s="26">
        <v>874.85827377999999</v>
      </c>
      <c r="R670" s="26">
        <v>877.88317981</v>
      </c>
      <c r="S670" s="26">
        <v>844.7051811</v>
      </c>
      <c r="T670" s="26">
        <v>829.95504942000002</v>
      </c>
      <c r="U670" s="26">
        <v>794.81508149000001</v>
      </c>
      <c r="V670" s="26">
        <v>790.74021760000005</v>
      </c>
      <c r="W670" s="26">
        <v>803.16961111000001</v>
      </c>
      <c r="X670" s="26">
        <v>866.05701958999998</v>
      </c>
      <c r="Y670" s="26">
        <v>955.56124377000003</v>
      </c>
    </row>
    <row r="671" spans="1:25" s="6" customFormat="1" ht="39" hidden="1" outlineLevel="1" thickBot="1" x14ac:dyDescent="0.25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5">
      <c r="A672" s="3" t="s">
        <v>2</v>
      </c>
      <c r="B672" s="26">
        <v>524.6</v>
      </c>
      <c r="C672" s="26">
        <v>524.6</v>
      </c>
      <c r="D672" s="26">
        <v>524.6</v>
      </c>
      <c r="E672" s="26">
        <v>524.6</v>
      </c>
      <c r="F672" s="26">
        <v>524.6</v>
      </c>
      <c r="G672" s="26">
        <v>524.6</v>
      </c>
      <c r="H672" s="26">
        <v>524.6</v>
      </c>
      <c r="I672" s="26">
        <v>524.6</v>
      </c>
      <c r="J672" s="26">
        <v>524.6</v>
      </c>
      <c r="K672" s="26">
        <v>524.6</v>
      </c>
      <c r="L672" s="26">
        <v>524.6</v>
      </c>
      <c r="M672" s="26">
        <v>524.6</v>
      </c>
      <c r="N672" s="26">
        <v>524.6</v>
      </c>
      <c r="O672" s="26">
        <v>524.6</v>
      </c>
      <c r="P672" s="26">
        <v>524.6</v>
      </c>
      <c r="Q672" s="26">
        <v>524.6</v>
      </c>
      <c r="R672" s="26">
        <v>524.6</v>
      </c>
      <c r="S672" s="26">
        <v>524.6</v>
      </c>
      <c r="T672" s="26">
        <v>524.6</v>
      </c>
      <c r="U672" s="26">
        <v>524.6</v>
      </c>
      <c r="V672" s="26">
        <v>524.6</v>
      </c>
      <c r="W672" s="26">
        <v>524.6</v>
      </c>
      <c r="X672" s="26">
        <v>524.6</v>
      </c>
      <c r="Y672" s="26">
        <v>524.6</v>
      </c>
    </row>
    <row r="673" spans="1:25" s="6" customFormat="1" ht="18.75" hidden="1" customHeight="1" outlineLevel="1" x14ac:dyDescent="0.25">
      <c r="A673" s="4" t="s">
        <v>3</v>
      </c>
      <c r="B673" s="26">
        <v>89.07</v>
      </c>
      <c r="C673" s="26">
        <v>89.07</v>
      </c>
      <c r="D673" s="26">
        <v>89.07</v>
      </c>
      <c r="E673" s="26">
        <v>89.07</v>
      </c>
      <c r="F673" s="26">
        <v>89.07</v>
      </c>
      <c r="G673" s="26">
        <v>89.07</v>
      </c>
      <c r="H673" s="26">
        <v>89.07</v>
      </c>
      <c r="I673" s="26">
        <v>89.07</v>
      </c>
      <c r="J673" s="26">
        <v>89.07</v>
      </c>
      <c r="K673" s="26">
        <v>89.07</v>
      </c>
      <c r="L673" s="26">
        <v>89.07</v>
      </c>
      <c r="M673" s="26">
        <v>89.07</v>
      </c>
      <c r="N673" s="26">
        <v>89.07</v>
      </c>
      <c r="O673" s="26">
        <v>89.07</v>
      </c>
      <c r="P673" s="26">
        <v>89.07</v>
      </c>
      <c r="Q673" s="26">
        <v>89.07</v>
      </c>
      <c r="R673" s="26">
        <v>89.07</v>
      </c>
      <c r="S673" s="26">
        <v>89.07</v>
      </c>
      <c r="T673" s="26">
        <v>89.07</v>
      </c>
      <c r="U673" s="26">
        <v>89.07</v>
      </c>
      <c r="V673" s="26">
        <v>89.07</v>
      </c>
      <c r="W673" s="26">
        <v>89.07</v>
      </c>
      <c r="X673" s="26">
        <v>89.07</v>
      </c>
      <c r="Y673" s="26">
        <v>89.07</v>
      </c>
    </row>
    <row r="674" spans="1:25" s="6" customFormat="1" ht="18.75" hidden="1" customHeight="1" outlineLevel="1" thickBot="1" x14ac:dyDescent="0.25">
      <c r="A674" s="22" t="s">
        <v>63</v>
      </c>
      <c r="B674" s="26">
        <v>2.8011689099999999</v>
      </c>
      <c r="C674" s="26">
        <v>2.8011689099999999</v>
      </c>
      <c r="D674" s="26">
        <v>2.8011689099999999</v>
      </c>
      <c r="E674" s="26">
        <v>2.8011689099999999</v>
      </c>
      <c r="F674" s="26">
        <v>2.8011689099999999</v>
      </c>
      <c r="G674" s="26">
        <v>2.8011689099999999</v>
      </c>
      <c r="H674" s="26">
        <v>2.8011689099999999</v>
      </c>
      <c r="I674" s="26">
        <v>2.8011689099999999</v>
      </c>
      <c r="J674" s="26">
        <v>2.8011689099999999</v>
      </c>
      <c r="K674" s="26">
        <v>2.8011689099999999</v>
      </c>
      <c r="L674" s="26">
        <v>2.8011689099999999</v>
      </c>
      <c r="M674" s="26">
        <v>2.8011689099999999</v>
      </c>
      <c r="N674" s="26">
        <v>2.8011689099999999</v>
      </c>
      <c r="O674" s="26">
        <v>2.8011689099999999</v>
      </c>
      <c r="P674" s="26">
        <v>2.8011689099999999</v>
      </c>
      <c r="Q674" s="26">
        <v>2.8011689099999999</v>
      </c>
      <c r="R674" s="26">
        <v>2.8011689099999999</v>
      </c>
      <c r="S674" s="26">
        <v>2.8011689099999999</v>
      </c>
      <c r="T674" s="26">
        <v>2.8011689099999999</v>
      </c>
      <c r="U674" s="26">
        <v>2.8011689099999999</v>
      </c>
      <c r="V674" s="26">
        <v>2.8011689099999999</v>
      </c>
      <c r="W674" s="26">
        <v>2.8011689099999999</v>
      </c>
      <c r="X674" s="26">
        <v>2.8011689099999999</v>
      </c>
      <c r="Y674" s="26">
        <v>2.8011689099999999</v>
      </c>
    </row>
    <row r="675" spans="1:25" s="13" customFormat="1" ht="18.75" customHeight="1" collapsed="1" thickBot="1" x14ac:dyDescent="0.25">
      <c r="A675" s="14">
        <v>17</v>
      </c>
      <c r="B675" s="58">
        <v>1552.83</v>
      </c>
      <c r="C675" s="58">
        <v>1573.48</v>
      </c>
      <c r="D675" s="58">
        <v>1586.33</v>
      </c>
      <c r="E675" s="58">
        <v>1600.53</v>
      </c>
      <c r="F675" s="58">
        <v>1597.7</v>
      </c>
      <c r="G675" s="58">
        <v>1585.97</v>
      </c>
      <c r="H675" s="58">
        <v>1542.24</v>
      </c>
      <c r="I675" s="58">
        <v>1497.29</v>
      </c>
      <c r="J675" s="58">
        <v>1463.43</v>
      </c>
      <c r="K675" s="58">
        <v>1457.45</v>
      </c>
      <c r="L675" s="58">
        <v>1457.74</v>
      </c>
      <c r="M675" s="58">
        <v>1450.87</v>
      </c>
      <c r="N675" s="58">
        <v>1454.48</v>
      </c>
      <c r="O675" s="58">
        <v>1436.85</v>
      </c>
      <c r="P675" s="58">
        <v>1433.63</v>
      </c>
      <c r="Q675" s="58">
        <v>1430.37</v>
      </c>
      <c r="R675" s="58">
        <v>1427.34</v>
      </c>
      <c r="S675" s="58">
        <v>1447.35</v>
      </c>
      <c r="T675" s="58">
        <v>1449.63</v>
      </c>
      <c r="U675" s="58">
        <v>1414.06</v>
      </c>
      <c r="V675" s="58">
        <v>1402.18</v>
      </c>
      <c r="W675" s="58">
        <v>1411.53</v>
      </c>
      <c r="X675" s="58">
        <v>1483.7</v>
      </c>
      <c r="Y675" s="58">
        <v>1468.36</v>
      </c>
    </row>
    <row r="676" spans="1:25" s="6" customFormat="1" ht="38.25" hidden="1" customHeight="1" outlineLevel="1" x14ac:dyDescent="0.25">
      <c r="A676" s="3" t="s">
        <v>38</v>
      </c>
      <c r="B676" s="26">
        <v>936.35737723</v>
      </c>
      <c r="C676" s="26">
        <v>957.00429462</v>
      </c>
      <c r="D676" s="26">
        <v>969.85635241</v>
      </c>
      <c r="E676" s="26">
        <v>984.05974844000002</v>
      </c>
      <c r="F676" s="26">
        <v>981.22989427000005</v>
      </c>
      <c r="G676" s="26">
        <v>969.50201773000003</v>
      </c>
      <c r="H676" s="26">
        <v>925.77264359000003</v>
      </c>
      <c r="I676" s="26">
        <v>880.81894158</v>
      </c>
      <c r="J676" s="26">
        <v>846.95848139999998</v>
      </c>
      <c r="K676" s="26">
        <v>840.98317107000003</v>
      </c>
      <c r="L676" s="26">
        <v>841.27094698999997</v>
      </c>
      <c r="M676" s="26">
        <v>834.40347072999998</v>
      </c>
      <c r="N676" s="26">
        <v>838.01226899000005</v>
      </c>
      <c r="O676" s="26">
        <v>820.37996107000004</v>
      </c>
      <c r="P676" s="26">
        <v>817.15428737000002</v>
      </c>
      <c r="Q676" s="26">
        <v>813.90373247000002</v>
      </c>
      <c r="R676" s="26">
        <v>810.86958290999996</v>
      </c>
      <c r="S676" s="26">
        <v>830.88091242999997</v>
      </c>
      <c r="T676" s="26">
        <v>833.16211473999999</v>
      </c>
      <c r="U676" s="26">
        <v>797.58764871999995</v>
      </c>
      <c r="V676" s="26">
        <v>785.71212846000003</v>
      </c>
      <c r="W676" s="26">
        <v>795.05514826000001</v>
      </c>
      <c r="X676" s="26">
        <v>867.23378091999996</v>
      </c>
      <c r="Y676" s="26">
        <v>851.89185894000002</v>
      </c>
    </row>
    <row r="677" spans="1:25" s="6" customFormat="1" ht="39.75" hidden="1" customHeight="1" outlineLevel="1" x14ac:dyDescent="0.25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5">
      <c r="A678" s="3" t="s">
        <v>2</v>
      </c>
      <c r="B678" s="26">
        <v>524.6</v>
      </c>
      <c r="C678" s="26">
        <v>524.6</v>
      </c>
      <c r="D678" s="26">
        <v>524.6</v>
      </c>
      <c r="E678" s="26">
        <v>524.6</v>
      </c>
      <c r="F678" s="26">
        <v>524.6</v>
      </c>
      <c r="G678" s="26">
        <v>524.6</v>
      </c>
      <c r="H678" s="26">
        <v>524.6</v>
      </c>
      <c r="I678" s="26">
        <v>524.6</v>
      </c>
      <c r="J678" s="26">
        <v>524.6</v>
      </c>
      <c r="K678" s="26">
        <v>524.6</v>
      </c>
      <c r="L678" s="26">
        <v>524.6</v>
      </c>
      <c r="M678" s="26">
        <v>524.6</v>
      </c>
      <c r="N678" s="26">
        <v>524.6</v>
      </c>
      <c r="O678" s="26">
        <v>524.6</v>
      </c>
      <c r="P678" s="26">
        <v>524.6</v>
      </c>
      <c r="Q678" s="26">
        <v>524.6</v>
      </c>
      <c r="R678" s="26">
        <v>524.6</v>
      </c>
      <c r="S678" s="26">
        <v>524.6</v>
      </c>
      <c r="T678" s="26">
        <v>524.6</v>
      </c>
      <c r="U678" s="26">
        <v>524.6</v>
      </c>
      <c r="V678" s="26">
        <v>524.6</v>
      </c>
      <c r="W678" s="26">
        <v>524.6</v>
      </c>
      <c r="X678" s="26">
        <v>524.6</v>
      </c>
      <c r="Y678" s="26">
        <v>524.6</v>
      </c>
    </row>
    <row r="679" spans="1:25" s="6" customFormat="1" ht="18.75" hidden="1" customHeight="1" outlineLevel="1" x14ac:dyDescent="0.25">
      <c r="A679" s="4" t="s">
        <v>3</v>
      </c>
      <c r="B679" s="26">
        <v>89.07</v>
      </c>
      <c r="C679" s="26">
        <v>89.07</v>
      </c>
      <c r="D679" s="26">
        <v>89.07</v>
      </c>
      <c r="E679" s="26">
        <v>89.07</v>
      </c>
      <c r="F679" s="26">
        <v>89.07</v>
      </c>
      <c r="G679" s="26">
        <v>89.07</v>
      </c>
      <c r="H679" s="26">
        <v>89.07</v>
      </c>
      <c r="I679" s="26">
        <v>89.07</v>
      </c>
      <c r="J679" s="26">
        <v>89.07</v>
      </c>
      <c r="K679" s="26">
        <v>89.07</v>
      </c>
      <c r="L679" s="26">
        <v>89.07</v>
      </c>
      <c r="M679" s="26">
        <v>89.07</v>
      </c>
      <c r="N679" s="26">
        <v>89.07</v>
      </c>
      <c r="O679" s="26">
        <v>89.07</v>
      </c>
      <c r="P679" s="26">
        <v>89.07</v>
      </c>
      <c r="Q679" s="26">
        <v>89.07</v>
      </c>
      <c r="R679" s="26">
        <v>89.07</v>
      </c>
      <c r="S679" s="26">
        <v>89.07</v>
      </c>
      <c r="T679" s="26">
        <v>89.07</v>
      </c>
      <c r="U679" s="26">
        <v>89.07</v>
      </c>
      <c r="V679" s="26">
        <v>89.07</v>
      </c>
      <c r="W679" s="26">
        <v>89.07</v>
      </c>
      <c r="X679" s="26">
        <v>89.07</v>
      </c>
      <c r="Y679" s="26">
        <v>89.07</v>
      </c>
    </row>
    <row r="680" spans="1:25" s="6" customFormat="1" ht="18.75" hidden="1" customHeight="1" outlineLevel="1" thickBot="1" x14ac:dyDescent="0.25">
      <c r="A680" s="22" t="s">
        <v>63</v>
      </c>
      <c r="B680" s="26">
        <v>2.8011689099999999</v>
      </c>
      <c r="C680" s="26">
        <v>2.8011689099999999</v>
      </c>
      <c r="D680" s="26">
        <v>2.8011689099999999</v>
      </c>
      <c r="E680" s="26">
        <v>2.8011689099999999</v>
      </c>
      <c r="F680" s="26">
        <v>2.8011689099999999</v>
      </c>
      <c r="G680" s="26">
        <v>2.8011689099999999</v>
      </c>
      <c r="H680" s="26">
        <v>2.8011689099999999</v>
      </c>
      <c r="I680" s="26">
        <v>2.8011689099999999</v>
      </c>
      <c r="J680" s="26">
        <v>2.8011689099999999</v>
      </c>
      <c r="K680" s="26">
        <v>2.8011689099999999</v>
      </c>
      <c r="L680" s="26">
        <v>2.8011689099999999</v>
      </c>
      <c r="M680" s="26">
        <v>2.8011689099999999</v>
      </c>
      <c r="N680" s="26">
        <v>2.8011689099999999</v>
      </c>
      <c r="O680" s="26">
        <v>2.8011689099999999</v>
      </c>
      <c r="P680" s="26">
        <v>2.8011689099999999</v>
      </c>
      <c r="Q680" s="26">
        <v>2.8011689099999999</v>
      </c>
      <c r="R680" s="26">
        <v>2.8011689099999999</v>
      </c>
      <c r="S680" s="26">
        <v>2.8011689099999999</v>
      </c>
      <c r="T680" s="26">
        <v>2.8011689099999999</v>
      </c>
      <c r="U680" s="26">
        <v>2.8011689099999999</v>
      </c>
      <c r="V680" s="26">
        <v>2.8011689099999999</v>
      </c>
      <c r="W680" s="26">
        <v>2.8011689099999999</v>
      </c>
      <c r="X680" s="26">
        <v>2.8011689099999999</v>
      </c>
      <c r="Y680" s="26">
        <v>2.8011689099999999</v>
      </c>
    </row>
    <row r="681" spans="1:25" s="13" customFormat="1" ht="18.75" customHeight="1" collapsed="1" thickBot="1" x14ac:dyDescent="0.25">
      <c r="A681" s="15">
        <v>18</v>
      </c>
      <c r="B681" s="58">
        <v>1536.25</v>
      </c>
      <c r="C681" s="58">
        <v>1545.1</v>
      </c>
      <c r="D681" s="58">
        <v>1558.74</v>
      </c>
      <c r="E681" s="58">
        <v>1548.69</v>
      </c>
      <c r="F681" s="58">
        <v>1548.64</v>
      </c>
      <c r="G681" s="58">
        <v>1549.05</v>
      </c>
      <c r="H681" s="58">
        <v>1545.71</v>
      </c>
      <c r="I681" s="58">
        <v>1508.52</v>
      </c>
      <c r="J681" s="58">
        <v>1510.69</v>
      </c>
      <c r="K681" s="58">
        <v>1437.48</v>
      </c>
      <c r="L681" s="58">
        <v>1419.07</v>
      </c>
      <c r="M681" s="58">
        <v>1424.75</v>
      </c>
      <c r="N681" s="58">
        <v>1431.49</v>
      </c>
      <c r="O681" s="58">
        <v>1415.03</v>
      </c>
      <c r="P681" s="58">
        <v>1360.85</v>
      </c>
      <c r="Q681" s="58">
        <v>1363.57</v>
      </c>
      <c r="R681" s="58">
        <v>1370.34</v>
      </c>
      <c r="S681" s="58">
        <v>1362.08</v>
      </c>
      <c r="T681" s="58">
        <v>1342.66</v>
      </c>
      <c r="U681" s="58">
        <v>1360.48</v>
      </c>
      <c r="V681" s="58">
        <v>1385.57</v>
      </c>
      <c r="W681" s="58">
        <v>1394.09</v>
      </c>
      <c r="X681" s="58">
        <v>1371.61</v>
      </c>
      <c r="Y681" s="58">
        <v>1425.25</v>
      </c>
    </row>
    <row r="682" spans="1:25" s="6" customFormat="1" ht="51.75" hidden="1" outlineLevel="1" thickBot="1" x14ac:dyDescent="0.25">
      <c r="A682" s="3" t="s">
        <v>38</v>
      </c>
      <c r="B682" s="26">
        <v>919.77747291000003</v>
      </c>
      <c r="C682" s="26">
        <v>928.63161805000004</v>
      </c>
      <c r="D682" s="26">
        <v>942.27268949999996</v>
      </c>
      <c r="E682" s="26">
        <v>932.21838611999999</v>
      </c>
      <c r="F682" s="26">
        <v>932.16614361999996</v>
      </c>
      <c r="G682" s="26">
        <v>932.58149515000002</v>
      </c>
      <c r="H682" s="26">
        <v>929.24100910000004</v>
      </c>
      <c r="I682" s="26">
        <v>892.04887887999996</v>
      </c>
      <c r="J682" s="26">
        <v>894.21830793000004</v>
      </c>
      <c r="K682" s="26">
        <v>821.00675660000002</v>
      </c>
      <c r="L682" s="26">
        <v>802.60311698999999</v>
      </c>
      <c r="M682" s="26">
        <v>808.28348733999997</v>
      </c>
      <c r="N682" s="26">
        <v>815.02114835999998</v>
      </c>
      <c r="O682" s="26">
        <v>798.56219490000001</v>
      </c>
      <c r="P682" s="26">
        <v>744.38023842999996</v>
      </c>
      <c r="Q682" s="26">
        <v>747.09796888000005</v>
      </c>
      <c r="R682" s="26">
        <v>753.87168442999996</v>
      </c>
      <c r="S682" s="26">
        <v>745.60548354000002</v>
      </c>
      <c r="T682" s="26">
        <v>726.19104053000001</v>
      </c>
      <c r="U682" s="26">
        <v>744.00907486000006</v>
      </c>
      <c r="V682" s="26">
        <v>769.10061271999996</v>
      </c>
      <c r="W682" s="26">
        <v>777.62243506000004</v>
      </c>
      <c r="X682" s="26">
        <v>755.14254834999997</v>
      </c>
      <c r="Y682" s="26">
        <v>808.78324896000004</v>
      </c>
    </row>
    <row r="683" spans="1:25" s="6" customFormat="1" ht="39" hidden="1" outlineLevel="1" thickBot="1" x14ac:dyDescent="0.25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5">
      <c r="A684" s="3" t="s">
        <v>2</v>
      </c>
      <c r="B684" s="26">
        <v>524.6</v>
      </c>
      <c r="C684" s="26">
        <v>524.6</v>
      </c>
      <c r="D684" s="26">
        <v>524.6</v>
      </c>
      <c r="E684" s="26">
        <v>524.6</v>
      </c>
      <c r="F684" s="26">
        <v>524.6</v>
      </c>
      <c r="G684" s="26">
        <v>524.6</v>
      </c>
      <c r="H684" s="26">
        <v>524.6</v>
      </c>
      <c r="I684" s="26">
        <v>524.6</v>
      </c>
      <c r="J684" s="26">
        <v>524.6</v>
      </c>
      <c r="K684" s="26">
        <v>524.6</v>
      </c>
      <c r="L684" s="26">
        <v>524.6</v>
      </c>
      <c r="M684" s="26">
        <v>524.6</v>
      </c>
      <c r="N684" s="26">
        <v>524.6</v>
      </c>
      <c r="O684" s="26">
        <v>524.6</v>
      </c>
      <c r="P684" s="26">
        <v>524.6</v>
      </c>
      <c r="Q684" s="26">
        <v>524.6</v>
      </c>
      <c r="R684" s="26">
        <v>524.6</v>
      </c>
      <c r="S684" s="26">
        <v>524.6</v>
      </c>
      <c r="T684" s="26">
        <v>524.6</v>
      </c>
      <c r="U684" s="26">
        <v>524.6</v>
      </c>
      <c r="V684" s="26">
        <v>524.6</v>
      </c>
      <c r="W684" s="26">
        <v>524.6</v>
      </c>
      <c r="X684" s="26">
        <v>524.6</v>
      </c>
      <c r="Y684" s="26">
        <v>524.6</v>
      </c>
    </row>
    <row r="685" spans="1:25" s="6" customFormat="1" ht="18.75" hidden="1" customHeight="1" outlineLevel="1" x14ac:dyDescent="0.25">
      <c r="A685" s="4" t="s">
        <v>3</v>
      </c>
      <c r="B685" s="26">
        <v>89.07</v>
      </c>
      <c r="C685" s="26">
        <v>89.07</v>
      </c>
      <c r="D685" s="26">
        <v>89.07</v>
      </c>
      <c r="E685" s="26">
        <v>89.07</v>
      </c>
      <c r="F685" s="26">
        <v>89.07</v>
      </c>
      <c r="G685" s="26">
        <v>89.07</v>
      </c>
      <c r="H685" s="26">
        <v>89.07</v>
      </c>
      <c r="I685" s="26">
        <v>89.07</v>
      </c>
      <c r="J685" s="26">
        <v>89.07</v>
      </c>
      <c r="K685" s="26">
        <v>89.07</v>
      </c>
      <c r="L685" s="26">
        <v>89.07</v>
      </c>
      <c r="M685" s="26">
        <v>89.07</v>
      </c>
      <c r="N685" s="26">
        <v>89.07</v>
      </c>
      <c r="O685" s="26">
        <v>89.07</v>
      </c>
      <c r="P685" s="26">
        <v>89.07</v>
      </c>
      <c r="Q685" s="26">
        <v>89.07</v>
      </c>
      <c r="R685" s="26">
        <v>89.07</v>
      </c>
      <c r="S685" s="26">
        <v>89.07</v>
      </c>
      <c r="T685" s="26">
        <v>89.07</v>
      </c>
      <c r="U685" s="26">
        <v>89.07</v>
      </c>
      <c r="V685" s="26">
        <v>89.07</v>
      </c>
      <c r="W685" s="26">
        <v>89.07</v>
      </c>
      <c r="X685" s="26">
        <v>89.07</v>
      </c>
      <c r="Y685" s="26">
        <v>89.07</v>
      </c>
    </row>
    <row r="686" spans="1:25" s="6" customFormat="1" ht="18.75" hidden="1" customHeight="1" outlineLevel="1" thickBot="1" x14ac:dyDescent="0.25">
      <c r="A686" s="22" t="s">
        <v>63</v>
      </c>
      <c r="B686" s="26">
        <v>2.8011689099999999</v>
      </c>
      <c r="C686" s="26">
        <v>2.8011689099999999</v>
      </c>
      <c r="D686" s="26">
        <v>2.8011689099999999</v>
      </c>
      <c r="E686" s="26">
        <v>2.8011689099999999</v>
      </c>
      <c r="F686" s="26">
        <v>2.8011689099999999</v>
      </c>
      <c r="G686" s="26">
        <v>2.8011689099999999</v>
      </c>
      <c r="H686" s="26">
        <v>2.8011689099999999</v>
      </c>
      <c r="I686" s="26">
        <v>2.8011689099999999</v>
      </c>
      <c r="J686" s="26">
        <v>2.8011689099999999</v>
      </c>
      <c r="K686" s="26">
        <v>2.8011689099999999</v>
      </c>
      <c r="L686" s="26">
        <v>2.8011689099999999</v>
      </c>
      <c r="M686" s="26">
        <v>2.8011689099999999</v>
      </c>
      <c r="N686" s="26">
        <v>2.8011689099999999</v>
      </c>
      <c r="O686" s="26">
        <v>2.8011689099999999</v>
      </c>
      <c r="P686" s="26">
        <v>2.8011689099999999</v>
      </c>
      <c r="Q686" s="26">
        <v>2.8011689099999999</v>
      </c>
      <c r="R686" s="26">
        <v>2.8011689099999999</v>
      </c>
      <c r="S686" s="26">
        <v>2.8011689099999999</v>
      </c>
      <c r="T686" s="26">
        <v>2.8011689099999999</v>
      </c>
      <c r="U686" s="26">
        <v>2.8011689099999999</v>
      </c>
      <c r="V686" s="26">
        <v>2.8011689099999999</v>
      </c>
      <c r="W686" s="26">
        <v>2.8011689099999999</v>
      </c>
      <c r="X686" s="26">
        <v>2.8011689099999999</v>
      </c>
      <c r="Y686" s="26">
        <v>2.8011689099999999</v>
      </c>
    </row>
    <row r="687" spans="1:25" s="13" customFormat="1" ht="18.75" customHeight="1" collapsed="1" thickBot="1" x14ac:dyDescent="0.25">
      <c r="A687" s="14">
        <v>19</v>
      </c>
      <c r="B687" s="58">
        <v>1523.38</v>
      </c>
      <c r="C687" s="58">
        <v>1531.85</v>
      </c>
      <c r="D687" s="58">
        <v>1556.74</v>
      </c>
      <c r="E687" s="58">
        <v>1567.83</v>
      </c>
      <c r="F687" s="58">
        <v>1562.07</v>
      </c>
      <c r="G687" s="58">
        <v>1554.32</v>
      </c>
      <c r="H687" s="58">
        <v>1533.83</v>
      </c>
      <c r="I687" s="58">
        <v>1512.43</v>
      </c>
      <c r="J687" s="58">
        <v>1468.59</v>
      </c>
      <c r="K687" s="58">
        <v>1384.73</v>
      </c>
      <c r="L687" s="58">
        <v>1365.58</v>
      </c>
      <c r="M687" s="58">
        <v>1379.1</v>
      </c>
      <c r="N687" s="58">
        <v>1393.49</v>
      </c>
      <c r="O687" s="58">
        <v>1402.14</v>
      </c>
      <c r="P687" s="58">
        <v>1413.83</v>
      </c>
      <c r="Q687" s="58">
        <v>1420.3</v>
      </c>
      <c r="R687" s="58">
        <v>1425.52</v>
      </c>
      <c r="S687" s="58">
        <v>1408.7</v>
      </c>
      <c r="T687" s="58">
        <v>1378.02</v>
      </c>
      <c r="U687" s="58">
        <v>1343.63</v>
      </c>
      <c r="V687" s="58">
        <v>1348.21</v>
      </c>
      <c r="W687" s="58">
        <v>1348.34</v>
      </c>
      <c r="X687" s="58">
        <v>1406.24</v>
      </c>
      <c r="Y687" s="58">
        <v>1505.32</v>
      </c>
    </row>
    <row r="688" spans="1:25" s="6" customFormat="1" ht="51.75" hidden="1" outlineLevel="1" thickBot="1" x14ac:dyDescent="0.25">
      <c r="A688" s="47" t="s">
        <v>38</v>
      </c>
      <c r="B688" s="26">
        <v>906.90406236000001</v>
      </c>
      <c r="C688" s="26">
        <v>915.38285656999994</v>
      </c>
      <c r="D688" s="26">
        <v>940.26935837999997</v>
      </c>
      <c r="E688" s="26">
        <v>951.35707811999998</v>
      </c>
      <c r="F688" s="26">
        <v>945.60028929999999</v>
      </c>
      <c r="G688" s="26">
        <v>937.84462703999998</v>
      </c>
      <c r="H688" s="26">
        <v>917.36329561000002</v>
      </c>
      <c r="I688" s="26">
        <v>895.95921564000002</v>
      </c>
      <c r="J688" s="26">
        <v>852.12000622000005</v>
      </c>
      <c r="K688" s="26">
        <v>768.25676084999998</v>
      </c>
      <c r="L688" s="26">
        <v>749.10976758000004</v>
      </c>
      <c r="M688" s="26">
        <v>762.62853894</v>
      </c>
      <c r="N688" s="26">
        <v>777.02215636000005</v>
      </c>
      <c r="O688" s="26">
        <v>785.6701478</v>
      </c>
      <c r="P688" s="26">
        <v>797.35698010999999</v>
      </c>
      <c r="Q688" s="26">
        <v>803.83207479999999</v>
      </c>
      <c r="R688" s="26">
        <v>809.05197752000004</v>
      </c>
      <c r="S688" s="26">
        <v>792.23343535000004</v>
      </c>
      <c r="T688" s="26">
        <v>761.55108327999994</v>
      </c>
      <c r="U688" s="26">
        <v>727.15913597999997</v>
      </c>
      <c r="V688" s="26">
        <v>731.74259243999995</v>
      </c>
      <c r="W688" s="26">
        <v>731.86972928</v>
      </c>
      <c r="X688" s="26">
        <v>789.76989748999995</v>
      </c>
      <c r="Y688" s="26">
        <v>888.85291418999998</v>
      </c>
    </row>
    <row r="689" spans="1:25" s="6" customFormat="1" ht="39" hidden="1" outlineLevel="1" thickBot="1" x14ac:dyDescent="0.25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5">
      <c r="A690" s="3" t="s">
        <v>2</v>
      </c>
      <c r="B690" s="26">
        <v>524.6</v>
      </c>
      <c r="C690" s="26">
        <v>524.6</v>
      </c>
      <c r="D690" s="26">
        <v>524.6</v>
      </c>
      <c r="E690" s="26">
        <v>524.6</v>
      </c>
      <c r="F690" s="26">
        <v>524.6</v>
      </c>
      <c r="G690" s="26">
        <v>524.6</v>
      </c>
      <c r="H690" s="26">
        <v>524.6</v>
      </c>
      <c r="I690" s="26">
        <v>524.6</v>
      </c>
      <c r="J690" s="26">
        <v>524.6</v>
      </c>
      <c r="K690" s="26">
        <v>524.6</v>
      </c>
      <c r="L690" s="26">
        <v>524.6</v>
      </c>
      <c r="M690" s="26">
        <v>524.6</v>
      </c>
      <c r="N690" s="26">
        <v>524.6</v>
      </c>
      <c r="O690" s="26">
        <v>524.6</v>
      </c>
      <c r="P690" s="26">
        <v>524.6</v>
      </c>
      <c r="Q690" s="26">
        <v>524.6</v>
      </c>
      <c r="R690" s="26">
        <v>524.6</v>
      </c>
      <c r="S690" s="26">
        <v>524.6</v>
      </c>
      <c r="T690" s="26">
        <v>524.6</v>
      </c>
      <c r="U690" s="26">
        <v>524.6</v>
      </c>
      <c r="V690" s="26">
        <v>524.6</v>
      </c>
      <c r="W690" s="26">
        <v>524.6</v>
      </c>
      <c r="X690" s="26">
        <v>524.6</v>
      </c>
      <c r="Y690" s="26">
        <v>524.6</v>
      </c>
    </row>
    <row r="691" spans="1:25" s="6" customFormat="1" ht="18.75" hidden="1" customHeight="1" outlineLevel="1" x14ac:dyDescent="0.25">
      <c r="A691" s="4" t="s">
        <v>3</v>
      </c>
      <c r="B691" s="26">
        <v>89.07</v>
      </c>
      <c r="C691" s="26">
        <v>89.07</v>
      </c>
      <c r="D691" s="26">
        <v>89.07</v>
      </c>
      <c r="E691" s="26">
        <v>89.07</v>
      </c>
      <c r="F691" s="26">
        <v>89.07</v>
      </c>
      <c r="G691" s="26">
        <v>89.07</v>
      </c>
      <c r="H691" s="26">
        <v>89.07</v>
      </c>
      <c r="I691" s="26">
        <v>89.07</v>
      </c>
      <c r="J691" s="26">
        <v>89.07</v>
      </c>
      <c r="K691" s="26">
        <v>89.07</v>
      </c>
      <c r="L691" s="26">
        <v>89.07</v>
      </c>
      <c r="M691" s="26">
        <v>89.07</v>
      </c>
      <c r="N691" s="26">
        <v>89.07</v>
      </c>
      <c r="O691" s="26">
        <v>89.07</v>
      </c>
      <c r="P691" s="26">
        <v>89.07</v>
      </c>
      <c r="Q691" s="26">
        <v>89.07</v>
      </c>
      <c r="R691" s="26">
        <v>89.07</v>
      </c>
      <c r="S691" s="26">
        <v>89.07</v>
      </c>
      <c r="T691" s="26">
        <v>89.07</v>
      </c>
      <c r="U691" s="26">
        <v>89.07</v>
      </c>
      <c r="V691" s="26">
        <v>89.07</v>
      </c>
      <c r="W691" s="26">
        <v>89.07</v>
      </c>
      <c r="X691" s="26">
        <v>89.07</v>
      </c>
      <c r="Y691" s="26">
        <v>89.07</v>
      </c>
    </row>
    <row r="692" spans="1:25" s="6" customFormat="1" ht="18.75" hidden="1" customHeight="1" outlineLevel="1" thickBot="1" x14ac:dyDescent="0.25">
      <c r="A692" s="22" t="s">
        <v>63</v>
      </c>
      <c r="B692" s="26">
        <v>2.8011689099999999</v>
      </c>
      <c r="C692" s="26">
        <v>2.8011689099999999</v>
      </c>
      <c r="D692" s="26">
        <v>2.8011689099999999</v>
      </c>
      <c r="E692" s="26">
        <v>2.8011689099999999</v>
      </c>
      <c r="F692" s="26">
        <v>2.8011689099999999</v>
      </c>
      <c r="G692" s="26">
        <v>2.8011689099999999</v>
      </c>
      <c r="H692" s="26">
        <v>2.8011689099999999</v>
      </c>
      <c r="I692" s="26">
        <v>2.8011689099999999</v>
      </c>
      <c r="J692" s="26">
        <v>2.8011689099999999</v>
      </c>
      <c r="K692" s="26">
        <v>2.8011689099999999</v>
      </c>
      <c r="L692" s="26">
        <v>2.8011689099999999</v>
      </c>
      <c r="M692" s="26">
        <v>2.8011689099999999</v>
      </c>
      <c r="N692" s="26">
        <v>2.8011689099999999</v>
      </c>
      <c r="O692" s="26">
        <v>2.8011689099999999</v>
      </c>
      <c r="P692" s="26">
        <v>2.8011689099999999</v>
      </c>
      <c r="Q692" s="26">
        <v>2.8011689099999999</v>
      </c>
      <c r="R692" s="26">
        <v>2.8011689099999999</v>
      </c>
      <c r="S692" s="26">
        <v>2.8011689099999999</v>
      </c>
      <c r="T692" s="26">
        <v>2.8011689099999999</v>
      </c>
      <c r="U692" s="26">
        <v>2.8011689099999999</v>
      </c>
      <c r="V692" s="26">
        <v>2.8011689099999999</v>
      </c>
      <c r="W692" s="26">
        <v>2.8011689099999999</v>
      </c>
      <c r="X692" s="26">
        <v>2.8011689099999999</v>
      </c>
      <c r="Y692" s="26">
        <v>2.8011689099999999</v>
      </c>
    </row>
    <row r="693" spans="1:25" s="13" customFormat="1" ht="18.75" customHeight="1" collapsed="1" thickBot="1" x14ac:dyDescent="0.25">
      <c r="A693" s="14">
        <v>20</v>
      </c>
      <c r="B693" s="58">
        <v>1604.48</v>
      </c>
      <c r="C693" s="58">
        <v>1635.02</v>
      </c>
      <c r="D693" s="58">
        <v>1660.21</v>
      </c>
      <c r="E693" s="58">
        <v>1674.68</v>
      </c>
      <c r="F693" s="58">
        <v>1670.72</v>
      </c>
      <c r="G693" s="58">
        <v>1655.67</v>
      </c>
      <c r="H693" s="58">
        <v>1600.02</v>
      </c>
      <c r="I693" s="58">
        <v>1526.38</v>
      </c>
      <c r="J693" s="58">
        <v>1470.77</v>
      </c>
      <c r="K693" s="58">
        <v>1416.21</v>
      </c>
      <c r="L693" s="58">
        <v>1414.22</v>
      </c>
      <c r="M693" s="58">
        <v>1422.8</v>
      </c>
      <c r="N693" s="58">
        <v>1450.01</v>
      </c>
      <c r="O693" s="58">
        <v>1471.13</v>
      </c>
      <c r="P693" s="58">
        <v>1478.42</v>
      </c>
      <c r="Q693" s="58">
        <v>1476.75</v>
      </c>
      <c r="R693" s="58">
        <v>1484.08</v>
      </c>
      <c r="S693" s="58">
        <v>1477.99</v>
      </c>
      <c r="T693" s="58">
        <v>1445.82</v>
      </c>
      <c r="U693" s="58">
        <v>1407.57</v>
      </c>
      <c r="V693" s="58">
        <v>1404.98</v>
      </c>
      <c r="W693" s="58">
        <v>1402.62</v>
      </c>
      <c r="X693" s="58">
        <v>1480.71</v>
      </c>
      <c r="Y693" s="58">
        <v>1560.13</v>
      </c>
    </row>
    <row r="694" spans="1:25" s="6" customFormat="1" ht="51.75" hidden="1" outlineLevel="1" thickBot="1" x14ac:dyDescent="0.25">
      <c r="A694" s="3" t="s">
        <v>38</v>
      </c>
      <c r="B694" s="26">
        <v>988.01105717999997</v>
      </c>
      <c r="C694" s="26">
        <v>1018.54972834</v>
      </c>
      <c r="D694" s="26">
        <v>1043.7392980899999</v>
      </c>
      <c r="E694" s="26">
        <v>1058.21175163</v>
      </c>
      <c r="F694" s="26">
        <v>1054.24516214</v>
      </c>
      <c r="G694" s="26">
        <v>1039.1992947399999</v>
      </c>
      <c r="H694" s="26">
        <v>983.55232740999998</v>
      </c>
      <c r="I694" s="26">
        <v>909.91372924999996</v>
      </c>
      <c r="J694" s="26">
        <v>854.30216718999998</v>
      </c>
      <c r="K694" s="26">
        <v>799.73931201000005</v>
      </c>
      <c r="L694" s="26">
        <v>797.74868980999997</v>
      </c>
      <c r="M694" s="26">
        <v>806.33331908000002</v>
      </c>
      <c r="N694" s="26">
        <v>833.54063083000005</v>
      </c>
      <c r="O694" s="26">
        <v>854.65777221999997</v>
      </c>
      <c r="P694" s="26">
        <v>861.94832613000005</v>
      </c>
      <c r="Q694" s="26">
        <v>860.28146599000002</v>
      </c>
      <c r="R694" s="26">
        <v>867.60522585000001</v>
      </c>
      <c r="S694" s="26">
        <v>861.51473010999996</v>
      </c>
      <c r="T694" s="26">
        <v>829.34487517000002</v>
      </c>
      <c r="U694" s="26">
        <v>791.09753818000002</v>
      </c>
      <c r="V694" s="26">
        <v>788.50502301999995</v>
      </c>
      <c r="W694" s="26">
        <v>786.15327503000003</v>
      </c>
      <c r="X694" s="26">
        <v>864.23773246999997</v>
      </c>
      <c r="Y694" s="26">
        <v>943.66035535000003</v>
      </c>
    </row>
    <row r="695" spans="1:25" s="6" customFormat="1" ht="39" hidden="1" outlineLevel="1" thickBot="1" x14ac:dyDescent="0.25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5">
      <c r="A696" s="3" t="s">
        <v>2</v>
      </c>
      <c r="B696" s="26">
        <v>524.6</v>
      </c>
      <c r="C696" s="26">
        <v>524.6</v>
      </c>
      <c r="D696" s="26">
        <v>524.6</v>
      </c>
      <c r="E696" s="26">
        <v>524.6</v>
      </c>
      <c r="F696" s="26">
        <v>524.6</v>
      </c>
      <c r="G696" s="26">
        <v>524.6</v>
      </c>
      <c r="H696" s="26">
        <v>524.6</v>
      </c>
      <c r="I696" s="26">
        <v>524.6</v>
      </c>
      <c r="J696" s="26">
        <v>524.6</v>
      </c>
      <c r="K696" s="26">
        <v>524.6</v>
      </c>
      <c r="L696" s="26">
        <v>524.6</v>
      </c>
      <c r="M696" s="26">
        <v>524.6</v>
      </c>
      <c r="N696" s="26">
        <v>524.6</v>
      </c>
      <c r="O696" s="26">
        <v>524.6</v>
      </c>
      <c r="P696" s="26">
        <v>524.6</v>
      </c>
      <c r="Q696" s="26">
        <v>524.6</v>
      </c>
      <c r="R696" s="26">
        <v>524.6</v>
      </c>
      <c r="S696" s="26">
        <v>524.6</v>
      </c>
      <c r="T696" s="26">
        <v>524.6</v>
      </c>
      <c r="U696" s="26">
        <v>524.6</v>
      </c>
      <c r="V696" s="26">
        <v>524.6</v>
      </c>
      <c r="W696" s="26">
        <v>524.6</v>
      </c>
      <c r="X696" s="26">
        <v>524.6</v>
      </c>
      <c r="Y696" s="26">
        <v>524.6</v>
      </c>
    </row>
    <row r="697" spans="1:25" s="6" customFormat="1" ht="18.75" hidden="1" customHeight="1" outlineLevel="1" x14ac:dyDescent="0.25">
      <c r="A697" s="4" t="s">
        <v>3</v>
      </c>
      <c r="B697" s="26">
        <v>89.07</v>
      </c>
      <c r="C697" s="26">
        <v>89.07</v>
      </c>
      <c r="D697" s="26">
        <v>89.07</v>
      </c>
      <c r="E697" s="26">
        <v>89.07</v>
      </c>
      <c r="F697" s="26">
        <v>89.07</v>
      </c>
      <c r="G697" s="26">
        <v>89.07</v>
      </c>
      <c r="H697" s="26">
        <v>89.07</v>
      </c>
      <c r="I697" s="26">
        <v>89.07</v>
      </c>
      <c r="J697" s="26">
        <v>89.07</v>
      </c>
      <c r="K697" s="26">
        <v>89.07</v>
      </c>
      <c r="L697" s="26">
        <v>89.07</v>
      </c>
      <c r="M697" s="26">
        <v>89.07</v>
      </c>
      <c r="N697" s="26">
        <v>89.07</v>
      </c>
      <c r="O697" s="26">
        <v>89.07</v>
      </c>
      <c r="P697" s="26">
        <v>89.07</v>
      </c>
      <c r="Q697" s="26">
        <v>89.07</v>
      </c>
      <c r="R697" s="26">
        <v>89.07</v>
      </c>
      <c r="S697" s="26">
        <v>89.07</v>
      </c>
      <c r="T697" s="26">
        <v>89.07</v>
      </c>
      <c r="U697" s="26">
        <v>89.07</v>
      </c>
      <c r="V697" s="26">
        <v>89.07</v>
      </c>
      <c r="W697" s="26">
        <v>89.07</v>
      </c>
      <c r="X697" s="26">
        <v>89.07</v>
      </c>
      <c r="Y697" s="26">
        <v>89.07</v>
      </c>
    </row>
    <row r="698" spans="1:25" s="6" customFormat="1" ht="18.75" hidden="1" customHeight="1" outlineLevel="1" thickBot="1" x14ac:dyDescent="0.25">
      <c r="A698" s="22" t="s">
        <v>63</v>
      </c>
      <c r="B698" s="26">
        <v>2.8011689099999999</v>
      </c>
      <c r="C698" s="26">
        <v>2.8011689099999999</v>
      </c>
      <c r="D698" s="26">
        <v>2.8011689099999999</v>
      </c>
      <c r="E698" s="26">
        <v>2.8011689099999999</v>
      </c>
      <c r="F698" s="26">
        <v>2.8011689099999999</v>
      </c>
      <c r="G698" s="26">
        <v>2.8011689099999999</v>
      </c>
      <c r="H698" s="26">
        <v>2.8011689099999999</v>
      </c>
      <c r="I698" s="26">
        <v>2.8011689099999999</v>
      </c>
      <c r="J698" s="26">
        <v>2.8011689099999999</v>
      </c>
      <c r="K698" s="26">
        <v>2.8011689099999999</v>
      </c>
      <c r="L698" s="26">
        <v>2.8011689099999999</v>
      </c>
      <c r="M698" s="26">
        <v>2.8011689099999999</v>
      </c>
      <c r="N698" s="26">
        <v>2.8011689099999999</v>
      </c>
      <c r="O698" s="26">
        <v>2.8011689099999999</v>
      </c>
      <c r="P698" s="26">
        <v>2.8011689099999999</v>
      </c>
      <c r="Q698" s="26">
        <v>2.8011689099999999</v>
      </c>
      <c r="R698" s="26">
        <v>2.8011689099999999</v>
      </c>
      <c r="S698" s="26">
        <v>2.8011689099999999</v>
      </c>
      <c r="T698" s="26">
        <v>2.8011689099999999</v>
      </c>
      <c r="U698" s="26">
        <v>2.8011689099999999</v>
      </c>
      <c r="V698" s="26">
        <v>2.8011689099999999</v>
      </c>
      <c r="W698" s="26">
        <v>2.8011689099999999</v>
      </c>
      <c r="X698" s="26">
        <v>2.8011689099999999</v>
      </c>
      <c r="Y698" s="26">
        <v>2.8011689099999999</v>
      </c>
    </row>
    <row r="699" spans="1:25" s="13" customFormat="1" ht="18.75" customHeight="1" collapsed="1" thickBot="1" x14ac:dyDescent="0.25">
      <c r="A699" s="14">
        <v>21</v>
      </c>
      <c r="B699" s="58">
        <v>1506.02</v>
      </c>
      <c r="C699" s="58">
        <v>1536.96</v>
      </c>
      <c r="D699" s="58">
        <v>1559.13</v>
      </c>
      <c r="E699" s="58">
        <v>1564.44</v>
      </c>
      <c r="F699" s="58">
        <v>1560.06</v>
      </c>
      <c r="G699" s="58">
        <v>1544.65</v>
      </c>
      <c r="H699" s="58">
        <v>1555.31</v>
      </c>
      <c r="I699" s="58">
        <v>1542.53</v>
      </c>
      <c r="J699" s="58">
        <v>1471.01</v>
      </c>
      <c r="K699" s="58">
        <v>1414.59</v>
      </c>
      <c r="L699" s="58">
        <v>1410</v>
      </c>
      <c r="M699" s="58">
        <v>1459.13</v>
      </c>
      <c r="N699" s="58">
        <v>1457.32</v>
      </c>
      <c r="O699" s="58">
        <v>1460.36</v>
      </c>
      <c r="P699" s="58">
        <v>1470.68</v>
      </c>
      <c r="Q699" s="58">
        <v>1479.64</v>
      </c>
      <c r="R699" s="58">
        <v>1480.11</v>
      </c>
      <c r="S699" s="58">
        <v>1480.74</v>
      </c>
      <c r="T699" s="58">
        <v>1466.54</v>
      </c>
      <c r="U699" s="58">
        <v>1443.71</v>
      </c>
      <c r="V699" s="58">
        <v>1419.62</v>
      </c>
      <c r="W699" s="58">
        <v>1420.65</v>
      </c>
      <c r="X699" s="58">
        <v>1473.59</v>
      </c>
      <c r="Y699" s="58">
        <v>1476.15</v>
      </c>
    </row>
    <row r="700" spans="1:25" s="6" customFormat="1" ht="51.75" hidden="1" outlineLevel="1" thickBot="1" x14ac:dyDescent="0.25">
      <c r="A700" s="47" t="s">
        <v>38</v>
      </c>
      <c r="B700" s="26">
        <v>889.54780337</v>
      </c>
      <c r="C700" s="26">
        <v>920.48634547999995</v>
      </c>
      <c r="D700" s="26">
        <v>942.65622513000005</v>
      </c>
      <c r="E700" s="26">
        <v>947.96417182000005</v>
      </c>
      <c r="F700" s="26">
        <v>943.59252247999996</v>
      </c>
      <c r="G700" s="26">
        <v>928.17785709999998</v>
      </c>
      <c r="H700" s="26">
        <v>938.83934451000005</v>
      </c>
      <c r="I700" s="26">
        <v>926.05469573000005</v>
      </c>
      <c r="J700" s="26">
        <v>854.54074288000004</v>
      </c>
      <c r="K700" s="26">
        <v>798.12133583000002</v>
      </c>
      <c r="L700" s="26">
        <v>793.52647808999996</v>
      </c>
      <c r="M700" s="26">
        <v>842.66380905999995</v>
      </c>
      <c r="N700" s="26">
        <v>840.84539238000002</v>
      </c>
      <c r="O700" s="26">
        <v>843.89112731</v>
      </c>
      <c r="P700" s="26">
        <v>854.20890385999996</v>
      </c>
      <c r="Q700" s="26">
        <v>863.17024577999996</v>
      </c>
      <c r="R700" s="26">
        <v>863.63525250999999</v>
      </c>
      <c r="S700" s="26">
        <v>864.27106244000004</v>
      </c>
      <c r="T700" s="26">
        <v>850.06499374999999</v>
      </c>
      <c r="U700" s="26">
        <v>827.24300315000005</v>
      </c>
      <c r="V700" s="26">
        <v>803.14774885999998</v>
      </c>
      <c r="W700" s="26">
        <v>804.18115090000003</v>
      </c>
      <c r="X700" s="26">
        <v>857.11854722999999</v>
      </c>
      <c r="Y700" s="26">
        <v>859.68063266000001</v>
      </c>
    </row>
    <row r="701" spans="1:25" s="6" customFormat="1" ht="39" hidden="1" outlineLevel="1" thickBot="1" x14ac:dyDescent="0.25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5">
      <c r="A702" s="3" t="s">
        <v>2</v>
      </c>
      <c r="B702" s="26">
        <v>524.6</v>
      </c>
      <c r="C702" s="26">
        <v>524.6</v>
      </c>
      <c r="D702" s="26">
        <v>524.6</v>
      </c>
      <c r="E702" s="26">
        <v>524.6</v>
      </c>
      <c r="F702" s="26">
        <v>524.6</v>
      </c>
      <c r="G702" s="26">
        <v>524.6</v>
      </c>
      <c r="H702" s="26">
        <v>524.6</v>
      </c>
      <c r="I702" s="26">
        <v>524.6</v>
      </c>
      <c r="J702" s="26">
        <v>524.6</v>
      </c>
      <c r="K702" s="26">
        <v>524.6</v>
      </c>
      <c r="L702" s="26">
        <v>524.6</v>
      </c>
      <c r="M702" s="26">
        <v>524.6</v>
      </c>
      <c r="N702" s="26">
        <v>524.6</v>
      </c>
      <c r="O702" s="26">
        <v>524.6</v>
      </c>
      <c r="P702" s="26">
        <v>524.6</v>
      </c>
      <c r="Q702" s="26">
        <v>524.6</v>
      </c>
      <c r="R702" s="26">
        <v>524.6</v>
      </c>
      <c r="S702" s="26">
        <v>524.6</v>
      </c>
      <c r="T702" s="26">
        <v>524.6</v>
      </c>
      <c r="U702" s="26">
        <v>524.6</v>
      </c>
      <c r="V702" s="26">
        <v>524.6</v>
      </c>
      <c r="W702" s="26">
        <v>524.6</v>
      </c>
      <c r="X702" s="26">
        <v>524.6</v>
      </c>
      <c r="Y702" s="26">
        <v>524.6</v>
      </c>
    </row>
    <row r="703" spans="1:25" s="6" customFormat="1" ht="18.75" hidden="1" customHeight="1" outlineLevel="1" x14ac:dyDescent="0.25">
      <c r="A703" s="4" t="s">
        <v>3</v>
      </c>
      <c r="B703" s="26">
        <v>89.07</v>
      </c>
      <c r="C703" s="26">
        <v>89.07</v>
      </c>
      <c r="D703" s="26">
        <v>89.07</v>
      </c>
      <c r="E703" s="26">
        <v>89.07</v>
      </c>
      <c r="F703" s="26">
        <v>89.07</v>
      </c>
      <c r="G703" s="26">
        <v>89.07</v>
      </c>
      <c r="H703" s="26">
        <v>89.07</v>
      </c>
      <c r="I703" s="26">
        <v>89.07</v>
      </c>
      <c r="J703" s="26">
        <v>89.07</v>
      </c>
      <c r="K703" s="26">
        <v>89.07</v>
      </c>
      <c r="L703" s="26">
        <v>89.07</v>
      </c>
      <c r="M703" s="26">
        <v>89.07</v>
      </c>
      <c r="N703" s="26">
        <v>89.07</v>
      </c>
      <c r="O703" s="26">
        <v>89.07</v>
      </c>
      <c r="P703" s="26">
        <v>89.07</v>
      </c>
      <c r="Q703" s="26">
        <v>89.07</v>
      </c>
      <c r="R703" s="26">
        <v>89.07</v>
      </c>
      <c r="S703" s="26">
        <v>89.07</v>
      </c>
      <c r="T703" s="26">
        <v>89.07</v>
      </c>
      <c r="U703" s="26">
        <v>89.07</v>
      </c>
      <c r="V703" s="26">
        <v>89.07</v>
      </c>
      <c r="W703" s="26">
        <v>89.07</v>
      </c>
      <c r="X703" s="26">
        <v>89.07</v>
      </c>
      <c r="Y703" s="26">
        <v>89.07</v>
      </c>
    </row>
    <row r="704" spans="1:25" s="6" customFormat="1" ht="18.75" hidden="1" customHeight="1" outlineLevel="1" thickBot="1" x14ac:dyDescent="0.25">
      <c r="A704" s="22" t="s">
        <v>63</v>
      </c>
      <c r="B704" s="26">
        <v>2.8011689099999999</v>
      </c>
      <c r="C704" s="26">
        <v>2.8011689099999999</v>
      </c>
      <c r="D704" s="26">
        <v>2.8011689099999999</v>
      </c>
      <c r="E704" s="26">
        <v>2.8011689099999999</v>
      </c>
      <c r="F704" s="26">
        <v>2.8011689099999999</v>
      </c>
      <c r="G704" s="26">
        <v>2.8011689099999999</v>
      </c>
      <c r="H704" s="26">
        <v>2.8011689099999999</v>
      </c>
      <c r="I704" s="26">
        <v>2.8011689099999999</v>
      </c>
      <c r="J704" s="26">
        <v>2.8011689099999999</v>
      </c>
      <c r="K704" s="26">
        <v>2.8011689099999999</v>
      </c>
      <c r="L704" s="26">
        <v>2.8011689099999999</v>
      </c>
      <c r="M704" s="26">
        <v>2.8011689099999999</v>
      </c>
      <c r="N704" s="26">
        <v>2.8011689099999999</v>
      </c>
      <c r="O704" s="26">
        <v>2.8011689099999999</v>
      </c>
      <c r="P704" s="26">
        <v>2.8011689099999999</v>
      </c>
      <c r="Q704" s="26">
        <v>2.8011689099999999</v>
      </c>
      <c r="R704" s="26">
        <v>2.8011689099999999</v>
      </c>
      <c r="S704" s="26">
        <v>2.8011689099999999</v>
      </c>
      <c r="T704" s="26">
        <v>2.8011689099999999</v>
      </c>
      <c r="U704" s="26">
        <v>2.8011689099999999</v>
      </c>
      <c r="V704" s="26">
        <v>2.8011689099999999</v>
      </c>
      <c r="W704" s="26">
        <v>2.8011689099999999</v>
      </c>
      <c r="X704" s="26">
        <v>2.8011689099999999</v>
      </c>
      <c r="Y704" s="26">
        <v>2.8011689099999999</v>
      </c>
    </row>
    <row r="705" spans="1:25" s="13" customFormat="1" ht="18.75" customHeight="1" collapsed="1" thickBot="1" x14ac:dyDescent="0.25">
      <c r="A705" s="14">
        <v>22</v>
      </c>
      <c r="B705" s="58">
        <v>1543.93</v>
      </c>
      <c r="C705" s="58">
        <v>1560.08</v>
      </c>
      <c r="D705" s="58">
        <v>1578.94</v>
      </c>
      <c r="E705" s="58">
        <v>1588.51</v>
      </c>
      <c r="F705" s="58">
        <v>1584.35</v>
      </c>
      <c r="G705" s="58">
        <v>1571.92</v>
      </c>
      <c r="H705" s="58">
        <v>1590.19</v>
      </c>
      <c r="I705" s="58">
        <v>1541.82</v>
      </c>
      <c r="J705" s="58">
        <v>1475.96</v>
      </c>
      <c r="K705" s="58">
        <v>1432.99</v>
      </c>
      <c r="L705" s="58">
        <v>1431.71</v>
      </c>
      <c r="M705" s="58">
        <v>1446.88</v>
      </c>
      <c r="N705" s="58">
        <v>1506.09</v>
      </c>
      <c r="O705" s="58">
        <v>1483.61</v>
      </c>
      <c r="P705" s="58">
        <v>1502.66</v>
      </c>
      <c r="Q705" s="58">
        <v>1509.49</v>
      </c>
      <c r="R705" s="58">
        <v>1506.94</v>
      </c>
      <c r="S705" s="58">
        <v>1490.11</v>
      </c>
      <c r="T705" s="58">
        <v>1462.84</v>
      </c>
      <c r="U705" s="58">
        <v>1417.98</v>
      </c>
      <c r="V705" s="58">
        <v>1407.78</v>
      </c>
      <c r="W705" s="58">
        <v>1413.73</v>
      </c>
      <c r="X705" s="58">
        <v>1470.44</v>
      </c>
      <c r="Y705" s="58">
        <v>1556.8</v>
      </c>
    </row>
    <row r="706" spans="1:25" s="6" customFormat="1" ht="51.75" hidden="1" outlineLevel="1" thickBot="1" x14ac:dyDescent="0.25">
      <c r="A706" s="3" t="s">
        <v>38</v>
      </c>
      <c r="B706" s="26">
        <v>927.45891377999999</v>
      </c>
      <c r="C706" s="26">
        <v>943.60674712000002</v>
      </c>
      <c r="D706" s="26">
        <v>962.47379290000003</v>
      </c>
      <c r="E706" s="26">
        <v>972.03548706000004</v>
      </c>
      <c r="F706" s="26">
        <v>967.88048395999999</v>
      </c>
      <c r="G706" s="26">
        <v>955.44820364999998</v>
      </c>
      <c r="H706" s="26">
        <v>973.72185368999999</v>
      </c>
      <c r="I706" s="26">
        <v>925.35236333</v>
      </c>
      <c r="J706" s="26">
        <v>859.49147030999995</v>
      </c>
      <c r="K706" s="26">
        <v>816.52201777000005</v>
      </c>
      <c r="L706" s="26">
        <v>815.24227984000004</v>
      </c>
      <c r="M706" s="26">
        <v>830.41099724000003</v>
      </c>
      <c r="N706" s="26">
        <v>889.62307194000005</v>
      </c>
      <c r="O706" s="26">
        <v>867.13963952999995</v>
      </c>
      <c r="P706" s="26">
        <v>886.18917534000002</v>
      </c>
      <c r="Q706" s="26">
        <v>893.01673559000005</v>
      </c>
      <c r="R706" s="26">
        <v>890.46707787000003</v>
      </c>
      <c r="S706" s="26">
        <v>873.63426189999996</v>
      </c>
      <c r="T706" s="26">
        <v>846.36752214000001</v>
      </c>
      <c r="U706" s="26">
        <v>801.51259406999998</v>
      </c>
      <c r="V706" s="26">
        <v>791.31324623</v>
      </c>
      <c r="W706" s="26">
        <v>797.25503677999995</v>
      </c>
      <c r="X706" s="26">
        <v>853.97325135000006</v>
      </c>
      <c r="Y706" s="26">
        <v>940.32770409</v>
      </c>
    </row>
    <row r="707" spans="1:25" s="6" customFormat="1" ht="39" hidden="1" outlineLevel="1" thickBot="1" x14ac:dyDescent="0.25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5">
      <c r="A708" s="3" t="s">
        <v>2</v>
      </c>
      <c r="B708" s="26">
        <v>524.6</v>
      </c>
      <c r="C708" s="26">
        <v>524.6</v>
      </c>
      <c r="D708" s="26">
        <v>524.6</v>
      </c>
      <c r="E708" s="26">
        <v>524.6</v>
      </c>
      <c r="F708" s="26">
        <v>524.6</v>
      </c>
      <c r="G708" s="26">
        <v>524.6</v>
      </c>
      <c r="H708" s="26">
        <v>524.6</v>
      </c>
      <c r="I708" s="26">
        <v>524.6</v>
      </c>
      <c r="J708" s="26">
        <v>524.6</v>
      </c>
      <c r="K708" s="26">
        <v>524.6</v>
      </c>
      <c r="L708" s="26">
        <v>524.6</v>
      </c>
      <c r="M708" s="26">
        <v>524.6</v>
      </c>
      <c r="N708" s="26">
        <v>524.6</v>
      </c>
      <c r="O708" s="26">
        <v>524.6</v>
      </c>
      <c r="P708" s="26">
        <v>524.6</v>
      </c>
      <c r="Q708" s="26">
        <v>524.6</v>
      </c>
      <c r="R708" s="26">
        <v>524.6</v>
      </c>
      <c r="S708" s="26">
        <v>524.6</v>
      </c>
      <c r="T708" s="26">
        <v>524.6</v>
      </c>
      <c r="U708" s="26">
        <v>524.6</v>
      </c>
      <c r="V708" s="26">
        <v>524.6</v>
      </c>
      <c r="W708" s="26">
        <v>524.6</v>
      </c>
      <c r="X708" s="26">
        <v>524.6</v>
      </c>
      <c r="Y708" s="26">
        <v>524.6</v>
      </c>
    </row>
    <row r="709" spans="1:25" s="6" customFormat="1" ht="18.75" hidden="1" customHeight="1" outlineLevel="1" x14ac:dyDescent="0.25">
      <c r="A709" s="4" t="s">
        <v>3</v>
      </c>
      <c r="B709" s="26">
        <v>89.07</v>
      </c>
      <c r="C709" s="26">
        <v>89.07</v>
      </c>
      <c r="D709" s="26">
        <v>89.07</v>
      </c>
      <c r="E709" s="26">
        <v>89.07</v>
      </c>
      <c r="F709" s="26">
        <v>89.07</v>
      </c>
      <c r="G709" s="26">
        <v>89.07</v>
      </c>
      <c r="H709" s="26">
        <v>89.07</v>
      </c>
      <c r="I709" s="26">
        <v>89.07</v>
      </c>
      <c r="J709" s="26">
        <v>89.07</v>
      </c>
      <c r="K709" s="26">
        <v>89.07</v>
      </c>
      <c r="L709" s="26">
        <v>89.07</v>
      </c>
      <c r="M709" s="26">
        <v>89.07</v>
      </c>
      <c r="N709" s="26">
        <v>89.07</v>
      </c>
      <c r="O709" s="26">
        <v>89.07</v>
      </c>
      <c r="P709" s="26">
        <v>89.07</v>
      </c>
      <c r="Q709" s="26">
        <v>89.07</v>
      </c>
      <c r="R709" s="26">
        <v>89.07</v>
      </c>
      <c r="S709" s="26">
        <v>89.07</v>
      </c>
      <c r="T709" s="26">
        <v>89.07</v>
      </c>
      <c r="U709" s="26">
        <v>89.07</v>
      </c>
      <c r="V709" s="26">
        <v>89.07</v>
      </c>
      <c r="W709" s="26">
        <v>89.07</v>
      </c>
      <c r="X709" s="26">
        <v>89.07</v>
      </c>
      <c r="Y709" s="26">
        <v>89.07</v>
      </c>
    </row>
    <row r="710" spans="1:25" s="6" customFormat="1" ht="18.75" hidden="1" customHeight="1" outlineLevel="1" thickBot="1" x14ac:dyDescent="0.25">
      <c r="A710" s="22" t="s">
        <v>63</v>
      </c>
      <c r="B710" s="26">
        <v>2.8011689099999999</v>
      </c>
      <c r="C710" s="26">
        <v>2.8011689099999999</v>
      </c>
      <c r="D710" s="26">
        <v>2.8011689099999999</v>
      </c>
      <c r="E710" s="26">
        <v>2.8011689099999999</v>
      </c>
      <c r="F710" s="26">
        <v>2.8011689099999999</v>
      </c>
      <c r="G710" s="26">
        <v>2.8011689099999999</v>
      </c>
      <c r="H710" s="26">
        <v>2.8011689099999999</v>
      </c>
      <c r="I710" s="26">
        <v>2.8011689099999999</v>
      </c>
      <c r="J710" s="26">
        <v>2.8011689099999999</v>
      </c>
      <c r="K710" s="26">
        <v>2.8011689099999999</v>
      </c>
      <c r="L710" s="26">
        <v>2.8011689099999999</v>
      </c>
      <c r="M710" s="26">
        <v>2.8011689099999999</v>
      </c>
      <c r="N710" s="26">
        <v>2.8011689099999999</v>
      </c>
      <c r="O710" s="26">
        <v>2.8011689099999999</v>
      </c>
      <c r="P710" s="26">
        <v>2.8011689099999999</v>
      </c>
      <c r="Q710" s="26">
        <v>2.8011689099999999</v>
      </c>
      <c r="R710" s="26">
        <v>2.8011689099999999</v>
      </c>
      <c r="S710" s="26">
        <v>2.8011689099999999</v>
      </c>
      <c r="T710" s="26">
        <v>2.8011689099999999</v>
      </c>
      <c r="U710" s="26">
        <v>2.8011689099999999</v>
      </c>
      <c r="V710" s="26">
        <v>2.8011689099999999</v>
      </c>
      <c r="W710" s="26">
        <v>2.8011689099999999</v>
      </c>
      <c r="X710" s="26">
        <v>2.8011689099999999</v>
      </c>
      <c r="Y710" s="26">
        <v>2.8011689099999999</v>
      </c>
    </row>
    <row r="711" spans="1:25" s="13" customFormat="1" ht="18.75" customHeight="1" collapsed="1" thickBot="1" x14ac:dyDescent="0.25">
      <c r="A711" s="14">
        <v>23</v>
      </c>
      <c r="B711" s="58">
        <v>1607.37</v>
      </c>
      <c r="C711" s="58">
        <v>1623.54</v>
      </c>
      <c r="D711" s="58">
        <v>1637.23</v>
      </c>
      <c r="E711" s="58">
        <v>1648.2</v>
      </c>
      <c r="F711" s="58">
        <v>1652.84</v>
      </c>
      <c r="G711" s="58">
        <v>1639.49</v>
      </c>
      <c r="H711" s="58">
        <v>1579.93</v>
      </c>
      <c r="I711" s="58">
        <v>1541.35</v>
      </c>
      <c r="J711" s="58">
        <v>1479.15</v>
      </c>
      <c r="K711" s="58">
        <v>1413.19</v>
      </c>
      <c r="L711" s="58">
        <v>1411.58</v>
      </c>
      <c r="M711" s="58">
        <v>1425.85</v>
      </c>
      <c r="N711" s="58">
        <v>1445.56</v>
      </c>
      <c r="O711" s="58">
        <v>1470.19</v>
      </c>
      <c r="P711" s="58">
        <v>1482.14</v>
      </c>
      <c r="Q711" s="58">
        <v>1478.41</v>
      </c>
      <c r="R711" s="58">
        <v>1478.26</v>
      </c>
      <c r="S711" s="58">
        <v>1464.24</v>
      </c>
      <c r="T711" s="58">
        <v>1439.51</v>
      </c>
      <c r="U711" s="58">
        <v>1414.59</v>
      </c>
      <c r="V711" s="58">
        <v>1390.3</v>
      </c>
      <c r="W711" s="58">
        <v>1388.99</v>
      </c>
      <c r="X711" s="58">
        <v>1460.3</v>
      </c>
      <c r="Y711" s="58">
        <v>1538.33</v>
      </c>
    </row>
    <row r="712" spans="1:25" s="6" customFormat="1" ht="51.75" hidden="1" outlineLevel="1" thickBot="1" x14ac:dyDescent="0.25">
      <c r="A712" s="47" t="s">
        <v>38</v>
      </c>
      <c r="B712" s="26">
        <v>990.90111870999999</v>
      </c>
      <c r="C712" s="26">
        <v>1007.06641774</v>
      </c>
      <c r="D712" s="26">
        <v>1020.75580618</v>
      </c>
      <c r="E712" s="26">
        <v>1031.7248368400001</v>
      </c>
      <c r="F712" s="26">
        <v>1036.36843269</v>
      </c>
      <c r="G712" s="26">
        <v>1023.0232347899999</v>
      </c>
      <c r="H712" s="26">
        <v>963.46356145000004</v>
      </c>
      <c r="I712" s="26">
        <v>924.87996541999996</v>
      </c>
      <c r="J712" s="26">
        <v>862.67923635</v>
      </c>
      <c r="K712" s="26">
        <v>796.71730471000001</v>
      </c>
      <c r="L712" s="26">
        <v>795.10870848000002</v>
      </c>
      <c r="M712" s="26">
        <v>809.38012017999995</v>
      </c>
      <c r="N712" s="26">
        <v>829.08808383999997</v>
      </c>
      <c r="O712" s="26">
        <v>853.72089581</v>
      </c>
      <c r="P712" s="26">
        <v>865.66441207000003</v>
      </c>
      <c r="Q712" s="26">
        <v>861.94305870999995</v>
      </c>
      <c r="R712" s="26">
        <v>861.78520241000001</v>
      </c>
      <c r="S712" s="26">
        <v>847.77107100000001</v>
      </c>
      <c r="T712" s="26">
        <v>823.04227572000002</v>
      </c>
      <c r="U712" s="26">
        <v>798.11431991999996</v>
      </c>
      <c r="V712" s="26">
        <v>773.82591445000003</v>
      </c>
      <c r="W712" s="26">
        <v>772.52342208000005</v>
      </c>
      <c r="X712" s="26">
        <v>843.83256173999996</v>
      </c>
      <c r="Y712" s="26">
        <v>921.86131999999998</v>
      </c>
    </row>
    <row r="713" spans="1:25" s="6" customFormat="1" ht="39" hidden="1" outlineLevel="1" thickBot="1" x14ac:dyDescent="0.25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5">
      <c r="A714" s="3" t="s">
        <v>2</v>
      </c>
      <c r="B714" s="26">
        <v>524.6</v>
      </c>
      <c r="C714" s="26">
        <v>524.6</v>
      </c>
      <c r="D714" s="26">
        <v>524.6</v>
      </c>
      <c r="E714" s="26">
        <v>524.6</v>
      </c>
      <c r="F714" s="26">
        <v>524.6</v>
      </c>
      <c r="G714" s="26">
        <v>524.6</v>
      </c>
      <c r="H714" s="26">
        <v>524.6</v>
      </c>
      <c r="I714" s="26">
        <v>524.6</v>
      </c>
      <c r="J714" s="26">
        <v>524.6</v>
      </c>
      <c r="K714" s="26">
        <v>524.6</v>
      </c>
      <c r="L714" s="26">
        <v>524.6</v>
      </c>
      <c r="M714" s="26">
        <v>524.6</v>
      </c>
      <c r="N714" s="26">
        <v>524.6</v>
      </c>
      <c r="O714" s="26">
        <v>524.6</v>
      </c>
      <c r="P714" s="26">
        <v>524.6</v>
      </c>
      <c r="Q714" s="26">
        <v>524.6</v>
      </c>
      <c r="R714" s="26">
        <v>524.6</v>
      </c>
      <c r="S714" s="26">
        <v>524.6</v>
      </c>
      <c r="T714" s="26">
        <v>524.6</v>
      </c>
      <c r="U714" s="26">
        <v>524.6</v>
      </c>
      <c r="V714" s="26">
        <v>524.6</v>
      </c>
      <c r="W714" s="26">
        <v>524.6</v>
      </c>
      <c r="X714" s="26">
        <v>524.6</v>
      </c>
      <c r="Y714" s="26">
        <v>524.6</v>
      </c>
    </row>
    <row r="715" spans="1:25" s="6" customFormat="1" ht="18.75" hidden="1" customHeight="1" outlineLevel="1" x14ac:dyDescent="0.25">
      <c r="A715" s="4" t="s">
        <v>3</v>
      </c>
      <c r="B715" s="26">
        <v>89.07</v>
      </c>
      <c r="C715" s="26">
        <v>89.07</v>
      </c>
      <c r="D715" s="26">
        <v>89.07</v>
      </c>
      <c r="E715" s="26">
        <v>89.07</v>
      </c>
      <c r="F715" s="26">
        <v>89.07</v>
      </c>
      <c r="G715" s="26">
        <v>89.07</v>
      </c>
      <c r="H715" s="26">
        <v>89.07</v>
      </c>
      <c r="I715" s="26">
        <v>89.07</v>
      </c>
      <c r="J715" s="26">
        <v>89.07</v>
      </c>
      <c r="K715" s="26">
        <v>89.07</v>
      </c>
      <c r="L715" s="26">
        <v>89.07</v>
      </c>
      <c r="M715" s="26">
        <v>89.07</v>
      </c>
      <c r="N715" s="26">
        <v>89.07</v>
      </c>
      <c r="O715" s="26">
        <v>89.07</v>
      </c>
      <c r="P715" s="26">
        <v>89.07</v>
      </c>
      <c r="Q715" s="26">
        <v>89.07</v>
      </c>
      <c r="R715" s="26">
        <v>89.07</v>
      </c>
      <c r="S715" s="26">
        <v>89.07</v>
      </c>
      <c r="T715" s="26">
        <v>89.07</v>
      </c>
      <c r="U715" s="26">
        <v>89.07</v>
      </c>
      <c r="V715" s="26">
        <v>89.07</v>
      </c>
      <c r="W715" s="26">
        <v>89.07</v>
      </c>
      <c r="X715" s="26">
        <v>89.07</v>
      </c>
      <c r="Y715" s="26">
        <v>89.07</v>
      </c>
    </row>
    <row r="716" spans="1:25" s="6" customFormat="1" ht="18.75" hidden="1" customHeight="1" outlineLevel="1" thickBot="1" x14ac:dyDescent="0.25">
      <c r="A716" s="22" t="s">
        <v>63</v>
      </c>
      <c r="B716" s="26">
        <v>2.8011689099999999</v>
      </c>
      <c r="C716" s="26">
        <v>2.8011689099999999</v>
      </c>
      <c r="D716" s="26">
        <v>2.8011689099999999</v>
      </c>
      <c r="E716" s="26">
        <v>2.8011689099999999</v>
      </c>
      <c r="F716" s="26">
        <v>2.8011689099999999</v>
      </c>
      <c r="G716" s="26">
        <v>2.8011689099999999</v>
      </c>
      <c r="H716" s="26">
        <v>2.8011689099999999</v>
      </c>
      <c r="I716" s="26">
        <v>2.8011689099999999</v>
      </c>
      <c r="J716" s="26">
        <v>2.8011689099999999</v>
      </c>
      <c r="K716" s="26">
        <v>2.8011689099999999</v>
      </c>
      <c r="L716" s="26">
        <v>2.8011689099999999</v>
      </c>
      <c r="M716" s="26">
        <v>2.8011689099999999</v>
      </c>
      <c r="N716" s="26">
        <v>2.8011689099999999</v>
      </c>
      <c r="O716" s="26">
        <v>2.8011689099999999</v>
      </c>
      <c r="P716" s="26">
        <v>2.8011689099999999</v>
      </c>
      <c r="Q716" s="26">
        <v>2.8011689099999999</v>
      </c>
      <c r="R716" s="26">
        <v>2.8011689099999999</v>
      </c>
      <c r="S716" s="26">
        <v>2.8011689099999999</v>
      </c>
      <c r="T716" s="26">
        <v>2.8011689099999999</v>
      </c>
      <c r="U716" s="26">
        <v>2.8011689099999999</v>
      </c>
      <c r="V716" s="26">
        <v>2.8011689099999999</v>
      </c>
      <c r="W716" s="26">
        <v>2.8011689099999999</v>
      </c>
      <c r="X716" s="26">
        <v>2.8011689099999999</v>
      </c>
      <c r="Y716" s="26">
        <v>2.8011689099999999</v>
      </c>
    </row>
    <row r="717" spans="1:25" s="13" customFormat="1" ht="18.75" customHeight="1" collapsed="1" thickBot="1" x14ac:dyDescent="0.25">
      <c r="A717" s="14">
        <v>24</v>
      </c>
      <c r="B717" s="58">
        <v>1583.85</v>
      </c>
      <c r="C717" s="58">
        <v>1619.32</v>
      </c>
      <c r="D717" s="58">
        <v>1637.53</v>
      </c>
      <c r="E717" s="58">
        <v>1654.05</v>
      </c>
      <c r="F717" s="58">
        <v>1654.04</v>
      </c>
      <c r="G717" s="58">
        <v>1625.84</v>
      </c>
      <c r="H717" s="58">
        <v>1558.7</v>
      </c>
      <c r="I717" s="58">
        <v>1496.07</v>
      </c>
      <c r="J717" s="58">
        <v>1436.59</v>
      </c>
      <c r="K717" s="58">
        <v>1390.59</v>
      </c>
      <c r="L717" s="58">
        <v>1375.87</v>
      </c>
      <c r="M717" s="58">
        <v>1393.12</v>
      </c>
      <c r="N717" s="58">
        <v>1420.6</v>
      </c>
      <c r="O717" s="58">
        <v>1420.43</v>
      </c>
      <c r="P717" s="58">
        <v>1431.28</v>
      </c>
      <c r="Q717" s="58">
        <v>1433.64</v>
      </c>
      <c r="R717" s="58">
        <v>1440.63</v>
      </c>
      <c r="S717" s="58">
        <v>1433.47</v>
      </c>
      <c r="T717" s="58">
        <v>1409.28</v>
      </c>
      <c r="U717" s="58">
        <v>1377.12</v>
      </c>
      <c r="V717" s="58">
        <v>1376.47</v>
      </c>
      <c r="W717" s="58">
        <v>1372.04</v>
      </c>
      <c r="X717" s="58">
        <v>1425.3</v>
      </c>
      <c r="Y717" s="58">
        <v>1506.24</v>
      </c>
    </row>
    <row r="718" spans="1:25" s="6" customFormat="1" ht="51.75" hidden="1" outlineLevel="1" thickBot="1" x14ac:dyDescent="0.25">
      <c r="A718" s="47" t="s">
        <v>38</v>
      </c>
      <c r="B718" s="26">
        <v>967.38068319000001</v>
      </c>
      <c r="C718" s="26">
        <v>1002.8440186</v>
      </c>
      <c r="D718" s="26">
        <v>1021.06266197</v>
      </c>
      <c r="E718" s="26">
        <v>1037.58251058</v>
      </c>
      <c r="F718" s="26">
        <v>1037.56448507</v>
      </c>
      <c r="G718" s="26">
        <v>1009.36605662</v>
      </c>
      <c r="H718" s="26">
        <v>942.22882926</v>
      </c>
      <c r="I718" s="26">
        <v>879.60231134000003</v>
      </c>
      <c r="J718" s="26">
        <v>820.11441367999998</v>
      </c>
      <c r="K718" s="26">
        <v>774.12282733999996</v>
      </c>
      <c r="L718" s="26">
        <v>759.39398086999995</v>
      </c>
      <c r="M718" s="26">
        <v>776.64459122000005</v>
      </c>
      <c r="N718" s="26">
        <v>804.13076736000005</v>
      </c>
      <c r="O718" s="26">
        <v>803.96314562999999</v>
      </c>
      <c r="P718" s="26">
        <v>814.80921248000004</v>
      </c>
      <c r="Q718" s="26">
        <v>817.16625535000003</v>
      </c>
      <c r="R718" s="26">
        <v>824.16372911999997</v>
      </c>
      <c r="S718" s="26">
        <v>816.99413023</v>
      </c>
      <c r="T718" s="26">
        <v>792.80513297000005</v>
      </c>
      <c r="U718" s="26">
        <v>760.64385656000002</v>
      </c>
      <c r="V718" s="26">
        <v>760.00039617000004</v>
      </c>
      <c r="W718" s="26">
        <v>755.57201049000003</v>
      </c>
      <c r="X718" s="26">
        <v>808.83064073000003</v>
      </c>
      <c r="Y718" s="26">
        <v>889.76399174000005</v>
      </c>
    </row>
    <row r="719" spans="1:25" s="6" customFormat="1" ht="39" hidden="1" outlineLevel="1" thickBot="1" x14ac:dyDescent="0.25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5">
      <c r="A720" s="3" t="s">
        <v>2</v>
      </c>
      <c r="B720" s="26">
        <v>524.6</v>
      </c>
      <c r="C720" s="26">
        <v>524.6</v>
      </c>
      <c r="D720" s="26">
        <v>524.6</v>
      </c>
      <c r="E720" s="26">
        <v>524.6</v>
      </c>
      <c r="F720" s="26">
        <v>524.6</v>
      </c>
      <c r="G720" s="26">
        <v>524.6</v>
      </c>
      <c r="H720" s="26">
        <v>524.6</v>
      </c>
      <c r="I720" s="26">
        <v>524.6</v>
      </c>
      <c r="J720" s="26">
        <v>524.6</v>
      </c>
      <c r="K720" s="26">
        <v>524.6</v>
      </c>
      <c r="L720" s="26">
        <v>524.6</v>
      </c>
      <c r="M720" s="26">
        <v>524.6</v>
      </c>
      <c r="N720" s="26">
        <v>524.6</v>
      </c>
      <c r="O720" s="26">
        <v>524.6</v>
      </c>
      <c r="P720" s="26">
        <v>524.6</v>
      </c>
      <c r="Q720" s="26">
        <v>524.6</v>
      </c>
      <c r="R720" s="26">
        <v>524.6</v>
      </c>
      <c r="S720" s="26">
        <v>524.6</v>
      </c>
      <c r="T720" s="26">
        <v>524.6</v>
      </c>
      <c r="U720" s="26">
        <v>524.6</v>
      </c>
      <c r="V720" s="26">
        <v>524.6</v>
      </c>
      <c r="W720" s="26">
        <v>524.6</v>
      </c>
      <c r="X720" s="26">
        <v>524.6</v>
      </c>
      <c r="Y720" s="26">
        <v>524.6</v>
      </c>
    </row>
    <row r="721" spans="1:25" s="6" customFormat="1" ht="18.75" hidden="1" customHeight="1" outlineLevel="1" x14ac:dyDescent="0.25">
      <c r="A721" s="4" t="s">
        <v>3</v>
      </c>
      <c r="B721" s="26">
        <v>89.07</v>
      </c>
      <c r="C721" s="26">
        <v>89.07</v>
      </c>
      <c r="D721" s="26">
        <v>89.07</v>
      </c>
      <c r="E721" s="26">
        <v>89.07</v>
      </c>
      <c r="F721" s="26">
        <v>89.07</v>
      </c>
      <c r="G721" s="26">
        <v>89.07</v>
      </c>
      <c r="H721" s="26">
        <v>89.07</v>
      </c>
      <c r="I721" s="26">
        <v>89.07</v>
      </c>
      <c r="J721" s="26">
        <v>89.07</v>
      </c>
      <c r="K721" s="26">
        <v>89.07</v>
      </c>
      <c r="L721" s="26">
        <v>89.07</v>
      </c>
      <c r="M721" s="26">
        <v>89.07</v>
      </c>
      <c r="N721" s="26">
        <v>89.07</v>
      </c>
      <c r="O721" s="26">
        <v>89.07</v>
      </c>
      <c r="P721" s="26">
        <v>89.07</v>
      </c>
      <c r="Q721" s="26">
        <v>89.07</v>
      </c>
      <c r="R721" s="26">
        <v>89.07</v>
      </c>
      <c r="S721" s="26">
        <v>89.07</v>
      </c>
      <c r="T721" s="26">
        <v>89.07</v>
      </c>
      <c r="U721" s="26">
        <v>89.07</v>
      </c>
      <c r="V721" s="26">
        <v>89.07</v>
      </c>
      <c r="W721" s="26">
        <v>89.07</v>
      </c>
      <c r="X721" s="26">
        <v>89.07</v>
      </c>
      <c r="Y721" s="26">
        <v>89.07</v>
      </c>
    </row>
    <row r="722" spans="1:25" s="6" customFormat="1" ht="18.75" hidden="1" customHeight="1" outlineLevel="1" thickBot="1" x14ac:dyDescent="0.25">
      <c r="A722" s="22" t="s">
        <v>63</v>
      </c>
      <c r="B722" s="26">
        <v>2.8011689099999999</v>
      </c>
      <c r="C722" s="26">
        <v>2.8011689099999999</v>
      </c>
      <c r="D722" s="26">
        <v>2.8011689099999999</v>
      </c>
      <c r="E722" s="26">
        <v>2.8011689099999999</v>
      </c>
      <c r="F722" s="26">
        <v>2.8011689099999999</v>
      </c>
      <c r="G722" s="26">
        <v>2.8011689099999999</v>
      </c>
      <c r="H722" s="26">
        <v>2.8011689099999999</v>
      </c>
      <c r="I722" s="26">
        <v>2.8011689099999999</v>
      </c>
      <c r="J722" s="26">
        <v>2.8011689099999999</v>
      </c>
      <c r="K722" s="26">
        <v>2.8011689099999999</v>
      </c>
      <c r="L722" s="26">
        <v>2.8011689099999999</v>
      </c>
      <c r="M722" s="26">
        <v>2.8011689099999999</v>
      </c>
      <c r="N722" s="26">
        <v>2.8011689099999999</v>
      </c>
      <c r="O722" s="26">
        <v>2.8011689099999999</v>
      </c>
      <c r="P722" s="26">
        <v>2.8011689099999999</v>
      </c>
      <c r="Q722" s="26">
        <v>2.8011689099999999</v>
      </c>
      <c r="R722" s="26">
        <v>2.8011689099999999</v>
      </c>
      <c r="S722" s="26">
        <v>2.8011689099999999</v>
      </c>
      <c r="T722" s="26">
        <v>2.8011689099999999</v>
      </c>
      <c r="U722" s="26">
        <v>2.8011689099999999</v>
      </c>
      <c r="V722" s="26">
        <v>2.8011689099999999</v>
      </c>
      <c r="W722" s="26">
        <v>2.8011689099999999</v>
      </c>
      <c r="X722" s="26">
        <v>2.8011689099999999</v>
      </c>
      <c r="Y722" s="26">
        <v>2.8011689099999999</v>
      </c>
    </row>
    <row r="723" spans="1:25" s="13" customFormat="1" ht="18.75" customHeight="1" collapsed="1" thickBot="1" x14ac:dyDescent="0.25">
      <c r="A723" s="14">
        <v>25</v>
      </c>
      <c r="B723" s="58">
        <v>1564.5</v>
      </c>
      <c r="C723" s="58">
        <v>1606.23</v>
      </c>
      <c r="D723" s="58">
        <v>1623.83</v>
      </c>
      <c r="E723" s="58">
        <v>1636.35</v>
      </c>
      <c r="F723" s="58">
        <v>1634.89</v>
      </c>
      <c r="G723" s="58">
        <v>1622.59</v>
      </c>
      <c r="H723" s="58">
        <v>1597.21</v>
      </c>
      <c r="I723" s="58">
        <v>1545.7</v>
      </c>
      <c r="J723" s="58">
        <v>1457.96</v>
      </c>
      <c r="K723" s="58">
        <v>1385.82</v>
      </c>
      <c r="L723" s="58">
        <v>1376.13</v>
      </c>
      <c r="M723" s="58">
        <v>1392.01</v>
      </c>
      <c r="N723" s="58">
        <v>1410.44</v>
      </c>
      <c r="O723" s="58">
        <v>1426.67</v>
      </c>
      <c r="P723" s="58">
        <v>1437.11</v>
      </c>
      <c r="Q723" s="58">
        <v>1443.52</v>
      </c>
      <c r="R723" s="58">
        <v>1446.76</v>
      </c>
      <c r="S723" s="58">
        <v>1439.5</v>
      </c>
      <c r="T723" s="58">
        <v>1411.7</v>
      </c>
      <c r="U723" s="58">
        <v>1368.62</v>
      </c>
      <c r="V723" s="58">
        <v>1359.65</v>
      </c>
      <c r="W723" s="58">
        <v>1352.21</v>
      </c>
      <c r="X723" s="58">
        <v>1403.89</v>
      </c>
      <c r="Y723" s="58">
        <v>1484.63</v>
      </c>
    </row>
    <row r="724" spans="1:25" s="6" customFormat="1" ht="48" hidden="1" customHeight="1" outlineLevel="1" x14ac:dyDescent="0.25">
      <c r="A724" s="3" t="s">
        <v>38</v>
      </c>
      <c r="B724" s="26">
        <v>948.03299477999997</v>
      </c>
      <c r="C724" s="26">
        <v>989.75814104999995</v>
      </c>
      <c r="D724" s="26">
        <v>1007.36045113</v>
      </c>
      <c r="E724" s="26">
        <v>1019.87699589</v>
      </c>
      <c r="F724" s="26">
        <v>1018.4200572</v>
      </c>
      <c r="G724" s="26">
        <v>1006.12357896</v>
      </c>
      <c r="H724" s="26">
        <v>980.74151976999997</v>
      </c>
      <c r="I724" s="26">
        <v>929.23040241000001</v>
      </c>
      <c r="J724" s="26">
        <v>841.48520024000004</v>
      </c>
      <c r="K724" s="26">
        <v>769.35268431999998</v>
      </c>
      <c r="L724" s="26">
        <v>759.65848700000004</v>
      </c>
      <c r="M724" s="26">
        <v>775.53934371000003</v>
      </c>
      <c r="N724" s="26">
        <v>793.96494712000003</v>
      </c>
      <c r="O724" s="26">
        <v>810.19860762999997</v>
      </c>
      <c r="P724" s="26">
        <v>820.63642832000005</v>
      </c>
      <c r="Q724" s="26">
        <v>827.04769496999995</v>
      </c>
      <c r="R724" s="26">
        <v>830.28995334000001</v>
      </c>
      <c r="S724" s="26">
        <v>823.03335820999996</v>
      </c>
      <c r="T724" s="26">
        <v>795.22690763000003</v>
      </c>
      <c r="U724" s="26">
        <v>752.14896696999995</v>
      </c>
      <c r="V724" s="26">
        <v>743.17872123999996</v>
      </c>
      <c r="W724" s="26">
        <v>735.73814894999998</v>
      </c>
      <c r="X724" s="26">
        <v>787.41925695999998</v>
      </c>
      <c r="Y724" s="26">
        <v>868.15932408000003</v>
      </c>
    </row>
    <row r="725" spans="1:25" s="6" customFormat="1" ht="39" hidden="1" outlineLevel="1" thickBot="1" x14ac:dyDescent="0.25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5">
      <c r="A726" s="3" t="s">
        <v>2</v>
      </c>
      <c r="B726" s="26">
        <v>524.6</v>
      </c>
      <c r="C726" s="26">
        <v>524.6</v>
      </c>
      <c r="D726" s="26">
        <v>524.6</v>
      </c>
      <c r="E726" s="26">
        <v>524.6</v>
      </c>
      <c r="F726" s="26">
        <v>524.6</v>
      </c>
      <c r="G726" s="26">
        <v>524.6</v>
      </c>
      <c r="H726" s="26">
        <v>524.6</v>
      </c>
      <c r="I726" s="26">
        <v>524.6</v>
      </c>
      <c r="J726" s="26">
        <v>524.6</v>
      </c>
      <c r="K726" s="26">
        <v>524.6</v>
      </c>
      <c r="L726" s="26">
        <v>524.6</v>
      </c>
      <c r="M726" s="26">
        <v>524.6</v>
      </c>
      <c r="N726" s="26">
        <v>524.6</v>
      </c>
      <c r="O726" s="26">
        <v>524.6</v>
      </c>
      <c r="P726" s="26">
        <v>524.6</v>
      </c>
      <c r="Q726" s="26">
        <v>524.6</v>
      </c>
      <c r="R726" s="26">
        <v>524.6</v>
      </c>
      <c r="S726" s="26">
        <v>524.6</v>
      </c>
      <c r="T726" s="26">
        <v>524.6</v>
      </c>
      <c r="U726" s="26">
        <v>524.6</v>
      </c>
      <c r="V726" s="26">
        <v>524.6</v>
      </c>
      <c r="W726" s="26">
        <v>524.6</v>
      </c>
      <c r="X726" s="26">
        <v>524.6</v>
      </c>
      <c r="Y726" s="26">
        <v>524.6</v>
      </c>
    </row>
    <row r="727" spans="1:25" s="6" customFormat="1" ht="18.75" hidden="1" customHeight="1" outlineLevel="1" x14ac:dyDescent="0.25">
      <c r="A727" s="4" t="s">
        <v>3</v>
      </c>
      <c r="B727" s="26">
        <v>89.07</v>
      </c>
      <c r="C727" s="26">
        <v>89.07</v>
      </c>
      <c r="D727" s="26">
        <v>89.07</v>
      </c>
      <c r="E727" s="26">
        <v>89.07</v>
      </c>
      <c r="F727" s="26">
        <v>89.07</v>
      </c>
      <c r="G727" s="26">
        <v>89.07</v>
      </c>
      <c r="H727" s="26">
        <v>89.07</v>
      </c>
      <c r="I727" s="26">
        <v>89.07</v>
      </c>
      <c r="J727" s="26">
        <v>89.07</v>
      </c>
      <c r="K727" s="26">
        <v>89.07</v>
      </c>
      <c r="L727" s="26">
        <v>89.07</v>
      </c>
      <c r="M727" s="26">
        <v>89.07</v>
      </c>
      <c r="N727" s="26">
        <v>89.07</v>
      </c>
      <c r="O727" s="26">
        <v>89.07</v>
      </c>
      <c r="P727" s="26">
        <v>89.07</v>
      </c>
      <c r="Q727" s="26">
        <v>89.07</v>
      </c>
      <c r="R727" s="26">
        <v>89.07</v>
      </c>
      <c r="S727" s="26">
        <v>89.07</v>
      </c>
      <c r="T727" s="26">
        <v>89.07</v>
      </c>
      <c r="U727" s="26">
        <v>89.07</v>
      </c>
      <c r="V727" s="26">
        <v>89.07</v>
      </c>
      <c r="W727" s="26">
        <v>89.07</v>
      </c>
      <c r="X727" s="26">
        <v>89.07</v>
      </c>
      <c r="Y727" s="26">
        <v>89.07</v>
      </c>
    </row>
    <row r="728" spans="1:25" s="6" customFormat="1" ht="18.75" hidden="1" customHeight="1" outlineLevel="1" thickBot="1" x14ac:dyDescent="0.25">
      <c r="A728" s="22" t="s">
        <v>63</v>
      </c>
      <c r="B728" s="26">
        <v>2.8011689099999999</v>
      </c>
      <c r="C728" s="26">
        <v>2.8011689099999999</v>
      </c>
      <c r="D728" s="26">
        <v>2.8011689099999999</v>
      </c>
      <c r="E728" s="26">
        <v>2.8011689099999999</v>
      </c>
      <c r="F728" s="26">
        <v>2.8011689099999999</v>
      </c>
      <c r="G728" s="26">
        <v>2.8011689099999999</v>
      </c>
      <c r="H728" s="26">
        <v>2.8011689099999999</v>
      </c>
      <c r="I728" s="26">
        <v>2.8011689099999999</v>
      </c>
      <c r="J728" s="26">
        <v>2.8011689099999999</v>
      </c>
      <c r="K728" s="26">
        <v>2.8011689099999999</v>
      </c>
      <c r="L728" s="26">
        <v>2.8011689099999999</v>
      </c>
      <c r="M728" s="26">
        <v>2.8011689099999999</v>
      </c>
      <c r="N728" s="26">
        <v>2.8011689099999999</v>
      </c>
      <c r="O728" s="26">
        <v>2.8011689099999999</v>
      </c>
      <c r="P728" s="26">
        <v>2.8011689099999999</v>
      </c>
      <c r="Q728" s="26">
        <v>2.8011689099999999</v>
      </c>
      <c r="R728" s="26">
        <v>2.8011689099999999</v>
      </c>
      <c r="S728" s="26">
        <v>2.8011689099999999</v>
      </c>
      <c r="T728" s="26">
        <v>2.8011689099999999</v>
      </c>
      <c r="U728" s="26">
        <v>2.8011689099999999</v>
      </c>
      <c r="V728" s="26">
        <v>2.8011689099999999</v>
      </c>
      <c r="W728" s="26">
        <v>2.8011689099999999</v>
      </c>
      <c r="X728" s="26">
        <v>2.8011689099999999</v>
      </c>
      <c r="Y728" s="26">
        <v>2.8011689099999999</v>
      </c>
    </row>
    <row r="729" spans="1:25" s="13" customFormat="1" ht="18.75" customHeight="1" collapsed="1" thickBot="1" x14ac:dyDescent="0.25">
      <c r="A729" s="15">
        <v>26</v>
      </c>
      <c r="B729" s="58">
        <v>1550.86</v>
      </c>
      <c r="C729" s="58">
        <v>1592.15</v>
      </c>
      <c r="D729" s="58">
        <v>1612.59</v>
      </c>
      <c r="E729" s="58">
        <v>1625.77</v>
      </c>
      <c r="F729" s="58">
        <v>1626.37</v>
      </c>
      <c r="G729" s="58">
        <v>1615.25</v>
      </c>
      <c r="H729" s="58">
        <v>1592.31</v>
      </c>
      <c r="I729" s="58">
        <v>1570.14</v>
      </c>
      <c r="J729" s="58">
        <v>1478.36</v>
      </c>
      <c r="K729" s="58">
        <v>1398.87</v>
      </c>
      <c r="L729" s="58">
        <v>1383.03</v>
      </c>
      <c r="M729" s="58">
        <v>1391.06</v>
      </c>
      <c r="N729" s="58">
        <v>1409.43</v>
      </c>
      <c r="O729" s="58">
        <v>1417.64</v>
      </c>
      <c r="P729" s="58">
        <v>1426.89</v>
      </c>
      <c r="Q729" s="58">
        <v>1429.63</v>
      </c>
      <c r="R729" s="58">
        <v>1430.37</v>
      </c>
      <c r="S729" s="58">
        <v>1424.64</v>
      </c>
      <c r="T729" s="58">
        <v>1400.6</v>
      </c>
      <c r="U729" s="58">
        <v>1372.89</v>
      </c>
      <c r="V729" s="58">
        <v>1371.98</v>
      </c>
      <c r="W729" s="58">
        <v>1373.29</v>
      </c>
      <c r="X729" s="58">
        <v>1438.14</v>
      </c>
      <c r="Y729" s="58">
        <v>1522.82</v>
      </c>
    </row>
    <row r="730" spans="1:25" s="6" customFormat="1" ht="51.75" hidden="1" outlineLevel="1" thickBot="1" x14ac:dyDescent="0.25">
      <c r="A730" s="3" t="s">
        <v>38</v>
      </c>
      <c r="B730" s="26">
        <v>934.38967093999997</v>
      </c>
      <c r="C730" s="26">
        <v>975.67649429999994</v>
      </c>
      <c r="D730" s="26">
        <v>996.12345288999995</v>
      </c>
      <c r="E730" s="26">
        <v>1009.29898985</v>
      </c>
      <c r="F730" s="26">
        <v>1009.89502482</v>
      </c>
      <c r="G730" s="26">
        <v>998.77663513000005</v>
      </c>
      <c r="H730" s="26">
        <v>975.83745662000001</v>
      </c>
      <c r="I730" s="26">
        <v>953.67319068999996</v>
      </c>
      <c r="J730" s="26">
        <v>861.89102553999999</v>
      </c>
      <c r="K730" s="26">
        <v>782.39994706000004</v>
      </c>
      <c r="L730" s="26">
        <v>766.56122895999999</v>
      </c>
      <c r="M730" s="26">
        <v>774.58505217000004</v>
      </c>
      <c r="N730" s="26">
        <v>792.96262256</v>
      </c>
      <c r="O730" s="26">
        <v>801.16761302999998</v>
      </c>
      <c r="P730" s="26">
        <v>810.42358963000004</v>
      </c>
      <c r="Q730" s="26">
        <v>813.16311234</v>
      </c>
      <c r="R730" s="26">
        <v>813.89968096999996</v>
      </c>
      <c r="S730" s="26">
        <v>808.17253875999995</v>
      </c>
      <c r="T730" s="26">
        <v>784.12505069999997</v>
      </c>
      <c r="U730" s="26">
        <v>756.41736591999995</v>
      </c>
      <c r="V730" s="26">
        <v>755.51165043000003</v>
      </c>
      <c r="W730" s="26">
        <v>756.82184515999995</v>
      </c>
      <c r="X730" s="26">
        <v>821.66763446000004</v>
      </c>
      <c r="Y730" s="26">
        <v>906.34421043999998</v>
      </c>
    </row>
    <row r="731" spans="1:25" s="6" customFormat="1" ht="39" hidden="1" outlineLevel="1" thickBot="1" x14ac:dyDescent="0.25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5">
      <c r="A732" s="3" t="s">
        <v>2</v>
      </c>
      <c r="B732" s="26">
        <v>524.6</v>
      </c>
      <c r="C732" s="26">
        <v>524.6</v>
      </c>
      <c r="D732" s="26">
        <v>524.6</v>
      </c>
      <c r="E732" s="26">
        <v>524.6</v>
      </c>
      <c r="F732" s="26">
        <v>524.6</v>
      </c>
      <c r="G732" s="26">
        <v>524.6</v>
      </c>
      <c r="H732" s="26">
        <v>524.6</v>
      </c>
      <c r="I732" s="26">
        <v>524.6</v>
      </c>
      <c r="J732" s="26">
        <v>524.6</v>
      </c>
      <c r="K732" s="26">
        <v>524.6</v>
      </c>
      <c r="L732" s="26">
        <v>524.6</v>
      </c>
      <c r="M732" s="26">
        <v>524.6</v>
      </c>
      <c r="N732" s="26">
        <v>524.6</v>
      </c>
      <c r="O732" s="26">
        <v>524.6</v>
      </c>
      <c r="P732" s="26">
        <v>524.6</v>
      </c>
      <c r="Q732" s="26">
        <v>524.6</v>
      </c>
      <c r="R732" s="26">
        <v>524.6</v>
      </c>
      <c r="S732" s="26">
        <v>524.6</v>
      </c>
      <c r="T732" s="26">
        <v>524.6</v>
      </c>
      <c r="U732" s="26">
        <v>524.6</v>
      </c>
      <c r="V732" s="26">
        <v>524.6</v>
      </c>
      <c r="W732" s="26">
        <v>524.6</v>
      </c>
      <c r="X732" s="26">
        <v>524.6</v>
      </c>
      <c r="Y732" s="26">
        <v>524.6</v>
      </c>
    </row>
    <row r="733" spans="1:25" s="6" customFormat="1" ht="18.75" hidden="1" customHeight="1" outlineLevel="1" x14ac:dyDescent="0.25">
      <c r="A733" s="4" t="s">
        <v>3</v>
      </c>
      <c r="B733" s="26">
        <v>89.07</v>
      </c>
      <c r="C733" s="26">
        <v>89.07</v>
      </c>
      <c r="D733" s="26">
        <v>89.07</v>
      </c>
      <c r="E733" s="26">
        <v>89.07</v>
      </c>
      <c r="F733" s="26">
        <v>89.07</v>
      </c>
      <c r="G733" s="26">
        <v>89.07</v>
      </c>
      <c r="H733" s="26">
        <v>89.07</v>
      </c>
      <c r="I733" s="26">
        <v>89.07</v>
      </c>
      <c r="J733" s="26">
        <v>89.07</v>
      </c>
      <c r="K733" s="26">
        <v>89.07</v>
      </c>
      <c r="L733" s="26">
        <v>89.07</v>
      </c>
      <c r="M733" s="26">
        <v>89.07</v>
      </c>
      <c r="N733" s="26">
        <v>89.07</v>
      </c>
      <c r="O733" s="26">
        <v>89.07</v>
      </c>
      <c r="P733" s="26">
        <v>89.07</v>
      </c>
      <c r="Q733" s="26">
        <v>89.07</v>
      </c>
      <c r="R733" s="26">
        <v>89.07</v>
      </c>
      <c r="S733" s="26">
        <v>89.07</v>
      </c>
      <c r="T733" s="26">
        <v>89.07</v>
      </c>
      <c r="U733" s="26">
        <v>89.07</v>
      </c>
      <c r="V733" s="26">
        <v>89.07</v>
      </c>
      <c r="W733" s="26">
        <v>89.07</v>
      </c>
      <c r="X733" s="26">
        <v>89.07</v>
      </c>
      <c r="Y733" s="26">
        <v>89.07</v>
      </c>
    </row>
    <row r="734" spans="1:25" s="6" customFormat="1" ht="18.75" hidden="1" customHeight="1" outlineLevel="1" thickBot="1" x14ac:dyDescent="0.25">
      <c r="A734" s="22" t="s">
        <v>63</v>
      </c>
      <c r="B734" s="26">
        <v>2.8011689099999999</v>
      </c>
      <c r="C734" s="26">
        <v>2.8011689099999999</v>
      </c>
      <c r="D734" s="26">
        <v>2.8011689099999999</v>
      </c>
      <c r="E734" s="26">
        <v>2.8011689099999999</v>
      </c>
      <c r="F734" s="26">
        <v>2.8011689099999999</v>
      </c>
      <c r="G734" s="26">
        <v>2.8011689099999999</v>
      </c>
      <c r="H734" s="26">
        <v>2.8011689099999999</v>
      </c>
      <c r="I734" s="26">
        <v>2.8011689099999999</v>
      </c>
      <c r="J734" s="26">
        <v>2.8011689099999999</v>
      </c>
      <c r="K734" s="26">
        <v>2.8011689099999999</v>
      </c>
      <c r="L734" s="26">
        <v>2.8011689099999999</v>
      </c>
      <c r="M734" s="26">
        <v>2.8011689099999999</v>
      </c>
      <c r="N734" s="26">
        <v>2.8011689099999999</v>
      </c>
      <c r="O734" s="26">
        <v>2.8011689099999999</v>
      </c>
      <c r="P734" s="26">
        <v>2.8011689099999999</v>
      </c>
      <c r="Q734" s="26">
        <v>2.8011689099999999</v>
      </c>
      <c r="R734" s="26">
        <v>2.8011689099999999</v>
      </c>
      <c r="S734" s="26">
        <v>2.8011689099999999</v>
      </c>
      <c r="T734" s="26">
        <v>2.8011689099999999</v>
      </c>
      <c r="U734" s="26">
        <v>2.8011689099999999</v>
      </c>
      <c r="V734" s="26">
        <v>2.8011689099999999</v>
      </c>
      <c r="W734" s="26">
        <v>2.8011689099999999</v>
      </c>
      <c r="X734" s="26">
        <v>2.8011689099999999</v>
      </c>
      <c r="Y734" s="26">
        <v>2.8011689099999999</v>
      </c>
    </row>
    <row r="735" spans="1:25" s="13" customFormat="1" ht="18.75" customHeight="1" collapsed="1" thickBot="1" x14ac:dyDescent="0.25">
      <c r="A735" s="14">
        <v>27</v>
      </c>
      <c r="B735" s="58">
        <v>1667.86</v>
      </c>
      <c r="C735" s="58">
        <v>1713.72</v>
      </c>
      <c r="D735" s="58">
        <v>1738.39</v>
      </c>
      <c r="E735" s="58">
        <v>1743.05</v>
      </c>
      <c r="F735" s="58">
        <v>1746.24</v>
      </c>
      <c r="G735" s="58">
        <v>1726.1</v>
      </c>
      <c r="H735" s="58">
        <v>1657.63</v>
      </c>
      <c r="I735" s="58">
        <v>1583.92</v>
      </c>
      <c r="J735" s="58">
        <v>1523.27</v>
      </c>
      <c r="K735" s="58">
        <v>1461.22</v>
      </c>
      <c r="L735" s="58">
        <v>1464.54</v>
      </c>
      <c r="M735" s="58">
        <v>1490.33</v>
      </c>
      <c r="N735" s="58">
        <v>1502.16</v>
      </c>
      <c r="O735" s="58">
        <v>1500.29</v>
      </c>
      <c r="P735" s="58">
        <v>1514.02</v>
      </c>
      <c r="Q735" s="58">
        <v>1522.04</v>
      </c>
      <c r="R735" s="58">
        <v>1516.06</v>
      </c>
      <c r="S735" s="58">
        <v>1508.94</v>
      </c>
      <c r="T735" s="58">
        <v>1480.05</v>
      </c>
      <c r="U735" s="58">
        <v>1446.59</v>
      </c>
      <c r="V735" s="58">
        <v>1449.43</v>
      </c>
      <c r="W735" s="58">
        <v>1442.4</v>
      </c>
      <c r="X735" s="58">
        <v>1522.32</v>
      </c>
      <c r="Y735" s="58">
        <v>1599.96</v>
      </c>
    </row>
    <row r="736" spans="1:25" s="6" customFormat="1" ht="51.75" hidden="1" outlineLevel="1" thickBot="1" x14ac:dyDescent="0.25">
      <c r="A736" s="47" t="s">
        <v>38</v>
      </c>
      <c r="B736" s="26">
        <v>1051.39058092</v>
      </c>
      <c r="C736" s="26">
        <v>1097.2535345399999</v>
      </c>
      <c r="D736" s="26">
        <v>1121.9183266800001</v>
      </c>
      <c r="E736" s="26">
        <v>1126.5817242799999</v>
      </c>
      <c r="F736" s="26">
        <v>1129.76493725</v>
      </c>
      <c r="G736" s="26">
        <v>1109.6255402700001</v>
      </c>
      <c r="H736" s="26">
        <v>1041.1592381999999</v>
      </c>
      <c r="I736" s="26">
        <v>967.45352263999996</v>
      </c>
      <c r="J736" s="26">
        <v>906.79688200999999</v>
      </c>
      <c r="K736" s="26">
        <v>844.74449935999996</v>
      </c>
      <c r="L736" s="26">
        <v>848.06635304999998</v>
      </c>
      <c r="M736" s="26">
        <v>873.86213110999995</v>
      </c>
      <c r="N736" s="26">
        <v>885.68858349000004</v>
      </c>
      <c r="O736" s="26">
        <v>883.81424908999998</v>
      </c>
      <c r="P736" s="26">
        <v>897.55018040000004</v>
      </c>
      <c r="Q736" s="26">
        <v>905.57073213000001</v>
      </c>
      <c r="R736" s="26">
        <v>899.58462212999996</v>
      </c>
      <c r="S736" s="26">
        <v>892.46979922000003</v>
      </c>
      <c r="T736" s="26">
        <v>863.57932599000003</v>
      </c>
      <c r="U736" s="26">
        <v>830.12365494999995</v>
      </c>
      <c r="V736" s="26">
        <v>832.95703172000003</v>
      </c>
      <c r="W736" s="26">
        <v>825.93203662999997</v>
      </c>
      <c r="X736" s="26">
        <v>905.84573060000002</v>
      </c>
      <c r="Y736" s="26">
        <v>983.49143543000002</v>
      </c>
    </row>
    <row r="737" spans="1:25" s="6" customFormat="1" ht="39" hidden="1" outlineLevel="1" thickBot="1" x14ac:dyDescent="0.25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5">
      <c r="A738" s="3" t="s">
        <v>2</v>
      </c>
      <c r="B738" s="26">
        <v>524.6</v>
      </c>
      <c r="C738" s="26">
        <v>524.6</v>
      </c>
      <c r="D738" s="26">
        <v>524.6</v>
      </c>
      <c r="E738" s="26">
        <v>524.6</v>
      </c>
      <c r="F738" s="26">
        <v>524.6</v>
      </c>
      <c r="G738" s="26">
        <v>524.6</v>
      </c>
      <c r="H738" s="26">
        <v>524.6</v>
      </c>
      <c r="I738" s="26">
        <v>524.6</v>
      </c>
      <c r="J738" s="26">
        <v>524.6</v>
      </c>
      <c r="K738" s="26">
        <v>524.6</v>
      </c>
      <c r="L738" s="26">
        <v>524.6</v>
      </c>
      <c r="M738" s="26">
        <v>524.6</v>
      </c>
      <c r="N738" s="26">
        <v>524.6</v>
      </c>
      <c r="O738" s="26">
        <v>524.6</v>
      </c>
      <c r="P738" s="26">
        <v>524.6</v>
      </c>
      <c r="Q738" s="26">
        <v>524.6</v>
      </c>
      <c r="R738" s="26">
        <v>524.6</v>
      </c>
      <c r="S738" s="26">
        <v>524.6</v>
      </c>
      <c r="T738" s="26">
        <v>524.6</v>
      </c>
      <c r="U738" s="26">
        <v>524.6</v>
      </c>
      <c r="V738" s="26">
        <v>524.6</v>
      </c>
      <c r="W738" s="26">
        <v>524.6</v>
      </c>
      <c r="X738" s="26">
        <v>524.6</v>
      </c>
      <c r="Y738" s="26">
        <v>524.6</v>
      </c>
    </row>
    <row r="739" spans="1:25" s="6" customFormat="1" ht="18.75" hidden="1" customHeight="1" outlineLevel="1" x14ac:dyDescent="0.25">
      <c r="A739" s="4" t="s">
        <v>3</v>
      </c>
      <c r="B739" s="26">
        <v>89.07</v>
      </c>
      <c r="C739" s="26">
        <v>89.07</v>
      </c>
      <c r="D739" s="26">
        <v>89.07</v>
      </c>
      <c r="E739" s="26">
        <v>89.07</v>
      </c>
      <c r="F739" s="26">
        <v>89.07</v>
      </c>
      <c r="G739" s="26">
        <v>89.07</v>
      </c>
      <c r="H739" s="26">
        <v>89.07</v>
      </c>
      <c r="I739" s="26">
        <v>89.07</v>
      </c>
      <c r="J739" s="26">
        <v>89.07</v>
      </c>
      <c r="K739" s="26">
        <v>89.07</v>
      </c>
      <c r="L739" s="26">
        <v>89.07</v>
      </c>
      <c r="M739" s="26">
        <v>89.07</v>
      </c>
      <c r="N739" s="26">
        <v>89.07</v>
      </c>
      <c r="O739" s="26">
        <v>89.07</v>
      </c>
      <c r="P739" s="26">
        <v>89.07</v>
      </c>
      <c r="Q739" s="26">
        <v>89.07</v>
      </c>
      <c r="R739" s="26">
        <v>89.07</v>
      </c>
      <c r="S739" s="26">
        <v>89.07</v>
      </c>
      <c r="T739" s="26">
        <v>89.07</v>
      </c>
      <c r="U739" s="26">
        <v>89.07</v>
      </c>
      <c r="V739" s="26">
        <v>89.07</v>
      </c>
      <c r="W739" s="26">
        <v>89.07</v>
      </c>
      <c r="X739" s="26">
        <v>89.07</v>
      </c>
      <c r="Y739" s="26">
        <v>89.07</v>
      </c>
    </row>
    <row r="740" spans="1:25" s="6" customFormat="1" ht="18.75" hidden="1" customHeight="1" outlineLevel="1" thickBot="1" x14ac:dyDescent="0.25">
      <c r="A740" s="22" t="s">
        <v>63</v>
      </c>
      <c r="B740" s="26">
        <v>2.8011689099999999</v>
      </c>
      <c r="C740" s="26">
        <v>2.8011689099999999</v>
      </c>
      <c r="D740" s="26">
        <v>2.8011689099999999</v>
      </c>
      <c r="E740" s="26">
        <v>2.8011689099999999</v>
      </c>
      <c r="F740" s="26">
        <v>2.8011689099999999</v>
      </c>
      <c r="G740" s="26">
        <v>2.8011689099999999</v>
      </c>
      <c r="H740" s="26">
        <v>2.8011689099999999</v>
      </c>
      <c r="I740" s="26">
        <v>2.8011689099999999</v>
      </c>
      <c r="J740" s="26">
        <v>2.8011689099999999</v>
      </c>
      <c r="K740" s="26">
        <v>2.8011689099999999</v>
      </c>
      <c r="L740" s="26">
        <v>2.8011689099999999</v>
      </c>
      <c r="M740" s="26">
        <v>2.8011689099999999</v>
      </c>
      <c r="N740" s="26">
        <v>2.8011689099999999</v>
      </c>
      <c r="O740" s="26">
        <v>2.8011689099999999</v>
      </c>
      <c r="P740" s="26">
        <v>2.8011689099999999</v>
      </c>
      <c r="Q740" s="26">
        <v>2.8011689099999999</v>
      </c>
      <c r="R740" s="26">
        <v>2.8011689099999999</v>
      </c>
      <c r="S740" s="26">
        <v>2.8011689099999999</v>
      </c>
      <c r="T740" s="26">
        <v>2.8011689099999999</v>
      </c>
      <c r="U740" s="26">
        <v>2.8011689099999999</v>
      </c>
      <c r="V740" s="26">
        <v>2.8011689099999999</v>
      </c>
      <c r="W740" s="26">
        <v>2.8011689099999999</v>
      </c>
      <c r="X740" s="26">
        <v>2.8011689099999999</v>
      </c>
      <c r="Y740" s="26">
        <v>2.8011689099999999</v>
      </c>
    </row>
    <row r="741" spans="1:25" s="13" customFormat="1" ht="18.75" customHeight="1" collapsed="1" thickBot="1" x14ac:dyDescent="0.25">
      <c r="A741" s="14">
        <v>28</v>
      </c>
      <c r="B741" s="58">
        <v>1581.31</v>
      </c>
      <c r="C741" s="58">
        <v>1596.52</v>
      </c>
      <c r="D741" s="58">
        <v>1619.02</v>
      </c>
      <c r="E741" s="58">
        <v>1627.06</v>
      </c>
      <c r="F741" s="58">
        <v>1622.08</v>
      </c>
      <c r="G741" s="58">
        <v>1607.28</v>
      </c>
      <c r="H741" s="58">
        <v>1553.63</v>
      </c>
      <c r="I741" s="58">
        <v>1544.33</v>
      </c>
      <c r="J741" s="58">
        <v>1518.95</v>
      </c>
      <c r="K741" s="58">
        <v>1495.21</v>
      </c>
      <c r="L741" s="58">
        <v>1497.5</v>
      </c>
      <c r="M741" s="58">
        <v>1497.95</v>
      </c>
      <c r="N741" s="58">
        <v>1517.33</v>
      </c>
      <c r="O741" s="58">
        <v>1520.16</v>
      </c>
      <c r="P741" s="58">
        <v>1537.74</v>
      </c>
      <c r="Q741" s="58">
        <v>1533.39</v>
      </c>
      <c r="R741" s="58">
        <v>1531.32</v>
      </c>
      <c r="S741" s="58">
        <v>1531.91</v>
      </c>
      <c r="T741" s="58">
        <v>1520.67</v>
      </c>
      <c r="U741" s="58">
        <v>1517.33</v>
      </c>
      <c r="V741" s="58">
        <v>1523.28</v>
      </c>
      <c r="W741" s="58">
        <v>1520.98</v>
      </c>
      <c r="X741" s="58">
        <v>1550.59</v>
      </c>
      <c r="Y741" s="58">
        <v>1588.81</v>
      </c>
    </row>
    <row r="742" spans="1:25" s="6" customFormat="1" ht="51.75" hidden="1" outlineLevel="1" thickBot="1" x14ac:dyDescent="0.25">
      <c r="A742" s="47" t="s">
        <v>38</v>
      </c>
      <c r="B742" s="26">
        <v>964.83691839999994</v>
      </c>
      <c r="C742" s="26">
        <v>980.05363543999999</v>
      </c>
      <c r="D742" s="26">
        <v>1002.54696098</v>
      </c>
      <c r="E742" s="26">
        <v>1010.59276432</v>
      </c>
      <c r="F742" s="26">
        <v>1005.60686078</v>
      </c>
      <c r="G742" s="26">
        <v>990.81049704999998</v>
      </c>
      <c r="H742" s="26">
        <v>937.15788017</v>
      </c>
      <c r="I742" s="26">
        <v>927.85682813000005</v>
      </c>
      <c r="J742" s="26">
        <v>902.47973975000002</v>
      </c>
      <c r="K742" s="26">
        <v>878.74280319000002</v>
      </c>
      <c r="L742" s="26">
        <v>881.02912002000005</v>
      </c>
      <c r="M742" s="26">
        <v>881.48284885999999</v>
      </c>
      <c r="N742" s="26">
        <v>900.86269404999996</v>
      </c>
      <c r="O742" s="26">
        <v>903.69147516999999</v>
      </c>
      <c r="P742" s="26">
        <v>921.26695739000002</v>
      </c>
      <c r="Q742" s="26">
        <v>916.91506235999998</v>
      </c>
      <c r="R742" s="26">
        <v>914.84508728000003</v>
      </c>
      <c r="S742" s="26">
        <v>915.44120703999999</v>
      </c>
      <c r="T742" s="26">
        <v>904.20372399999997</v>
      </c>
      <c r="U742" s="26">
        <v>900.85942407000005</v>
      </c>
      <c r="V742" s="26">
        <v>906.80660319000003</v>
      </c>
      <c r="W742" s="26">
        <v>904.51234316</v>
      </c>
      <c r="X742" s="26">
        <v>934.11468896999997</v>
      </c>
      <c r="Y742" s="26">
        <v>972.33446047999996</v>
      </c>
    </row>
    <row r="743" spans="1:25" s="6" customFormat="1" ht="39" hidden="1" outlineLevel="1" thickBot="1" x14ac:dyDescent="0.25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5">
      <c r="A744" s="3" t="s">
        <v>2</v>
      </c>
      <c r="B744" s="26">
        <v>524.6</v>
      </c>
      <c r="C744" s="26">
        <v>524.6</v>
      </c>
      <c r="D744" s="26">
        <v>524.6</v>
      </c>
      <c r="E744" s="26">
        <v>524.6</v>
      </c>
      <c r="F744" s="26">
        <v>524.6</v>
      </c>
      <c r="G744" s="26">
        <v>524.6</v>
      </c>
      <c r="H744" s="26">
        <v>524.6</v>
      </c>
      <c r="I744" s="26">
        <v>524.6</v>
      </c>
      <c r="J744" s="26">
        <v>524.6</v>
      </c>
      <c r="K744" s="26">
        <v>524.6</v>
      </c>
      <c r="L744" s="26">
        <v>524.6</v>
      </c>
      <c r="M744" s="26">
        <v>524.6</v>
      </c>
      <c r="N744" s="26">
        <v>524.6</v>
      </c>
      <c r="O744" s="26">
        <v>524.6</v>
      </c>
      <c r="P744" s="26">
        <v>524.6</v>
      </c>
      <c r="Q744" s="26">
        <v>524.6</v>
      </c>
      <c r="R744" s="26">
        <v>524.6</v>
      </c>
      <c r="S744" s="26">
        <v>524.6</v>
      </c>
      <c r="T744" s="26">
        <v>524.6</v>
      </c>
      <c r="U744" s="26">
        <v>524.6</v>
      </c>
      <c r="V744" s="26">
        <v>524.6</v>
      </c>
      <c r="W744" s="26">
        <v>524.6</v>
      </c>
      <c r="X744" s="26">
        <v>524.6</v>
      </c>
      <c r="Y744" s="26">
        <v>524.6</v>
      </c>
    </row>
    <row r="745" spans="1:25" s="6" customFormat="1" ht="18.75" hidden="1" customHeight="1" outlineLevel="1" x14ac:dyDescent="0.25">
      <c r="A745" s="4" t="s">
        <v>3</v>
      </c>
      <c r="B745" s="26">
        <v>89.07</v>
      </c>
      <c r="C745" s="26">
        <v>89.07</v>
      </c>
      <c r="D745" s="26">
        <v>89.07</v>
      </c>
      <c r="E745" s="26">
        <v>89.07</v>
      </c>
      <c r="F745" s="26">
        <v>89.07</v>
      </c>
      <c r="G745" s="26">
        <v>89.07</v>
      </c>
      <c r="H745" s="26">
        <v>89.07</v>
      </c>
      <c r="I745" s="26">
        <v>89.07</v>
      </c>
      <c r="J745" s="26">
        <v>89.07</v>
      </c>
      <c r="K745" s="26">
        <v>89.07</v>
      </c>
      <c r="L745" s="26">
        <v>89.07</v>
      </c>
      <c r="M745" s="26">
        <v>89.07</v>
      </c>
      <c r="N745" s="26">
        <v>89.07</v>
      </c>
      <c r="O745" s="26">
        <v>89.07</v>
      </c>
      <c r="P745" s="26">
        <v>89.07</v>
      </c>
      <c r="Q745" s="26">
        <v>89.07</v>
      </c>
      <c r="R745" s="26">
        <v>89.07</v>
      </c>
      <c r="S745" s="26">
        <v>89.07</v>
      </c>
      <c r="T745" s="26">
        <v>89.07</v>
      </c>
      <c r="U745" s="26">
        <v>89.07</v>
      </c>
      <c r="V745" s="26">
        <v>89.07</v>
      </c>
      <c r="W745" s="26">
        <v>89.07</v>
      </c>
      <c r="X745" s="26">
        <v>89.07</v>
      </c>
      <c r="Y745" s="26">
        <v>89.07</v>
      </c>
    </row>
    <row r="746" spans="1:25" s="6" customFormat="1" ht="18.75" hidden="1" customHeight="1" outlineLevel="1" thickBot="1" x14ac:dyDescent="0.25">
      <c r="A746" s="22" t="s">
        <v>63</v>
      </c>
      <c r="B746" s="26">
        <v>2.8011689099999999</v>
      </c>
      <c r="C746" s="26">
        <v>2.8011689099999999</v>
      </c>
      <c r="D746" s="26">
        <v>2.8011689099999999</v>
      </c>
      <c r="E746" s="26">
        <v>2.8011689099999999</v>
      </c>
      <c r="F746" s="26">
        <v>2.8011689099999999</v>
      </c>
      <c r="G746" s="26">
        <v>2.8011689099999999</v>
      </c>
      <c r="H746" s="26">
        <v>2.8011689099999999</v>
      </c>
      <c r="I746" s="26">
        <v>2.8011689099999999</v>
      </c>
      <c r="J746" s="26">
        <v>2.8011689099999999</v>
      </c>
      <c r="K746" s="26">
        <v>2.8011689099999999</v>
      </c>
      <c r="L746" s="26">
        <v>2.8011689099999999</v>
      </c>
      <c r="M746" s="26">
        <v>2.8011689099999999</v>
      </c>
      <c r="N746" s="26">
        <v>2.8011689099999999</v>
      </c>
      <c r="O746" s="26">
        <v>2.8011689099999999</v>
      </c>
      <c r="P746" s="26">
        <v>2.8011689099999999</v>
      </c>
      <c r="Q746" s="26">
        <v>2.8011689099999999</v>
      </c>
      <c r="R746" s="26">
        <v>2.8011689099999999</v>
      </c>
      <c r="S746" s="26">
        <v>2.8011689099999999</v>
      </c>
      <c r="T746" s="26">
        <v>2.8011689099999999</v>
      </c>
      <c r="U746" s="26">
        <v>2.8011689099999999</v>
      </c>
      <c r="V746" s="26">
        <v>2.8011689099999999</v>
      </c>
      <c r="W746" s="26">
        <v>2.8011689099999999</v>
      </c>
      <c r="X746" s="26">
        <v>2.8011689099999999</v>
      </c>
      <c r="Y746" s="26">
        <v>2.8011689099999999</v>
      </c>
    </row>
    <row r="747" spans="1:25" s="13" customFormat="1" ht="18.75" customHeight="1" collapsed="1" thickBot="1" x14ac:dyDescent="0.25">
      <c r="A747" s="14">
        <v>29</v>
      </c>
      <c r="B747" s="58">
        <v>1601.83</v>
      </c>
      <c r="C747" s="58">
        <v>1643.26</v>
      </c>
      <c r="D747" s="58">
        <v>1668.46</v>
      </c>
      <c r="E747" s="58">
        <v>1681.41</v>
      </c>
      <c r="F747" s="58">
        <v>1673.07</v>
      </c>
      <c r="G747" s="58">
        <v>1661.63</v>
      </c>
      <c r="H747" s="58">
        <v>1595.5</v>
      </c>
      <c r="I747" s="58">
        <v>1523.37</v>
      </c>
      <c r="J747" s="58">
        <v>1459.03</v>
      </c>
      <c r="K747" s="58">
        <v>1416.13</v>
      </c>
      <c r="L747" s="58">
        <v>1413.18</v>
      </c>
      <c r="M747" s="58">
        <v>1407.04</v>
      </c>
      <c r="N747" s="58">
        <v>1411.74</v>
      </c>
      <c r="O747" s="58">
        <v>1423.35</v>
      </c>
      <c r="P747" s="58">
        <v>1437.79</v>
      </c>
      <c r="Q747" s="58">
        <v>1452.16</v>
      </c>
      <c r="R747" s="58">
        <v>1458.69</v>
      </c>
      <c r="S747" s="58">
        <v>1448.52</v>
      </c>
      <c r="T747" s="58">
        <v>1432.16</v>
      </c>
      <c r="U747" s="58">
        <v>1418.95</v>
      </c>
      <c r="V747" s="58">
        <v>1419.24</v>
      </c>
      <c r="W747" s="58">
        <v>1408.81</v>
      </c>
      <c r="X747" s="58">
        <v>1448.83</v>
      </c>
      <c r="Y747" s="58">
        <v>1530.45</v>
      </c>
    </row>
    <row r="748" spans="1:25" s="6" customFormat="1" ht="51.75" hidden="1" outlineLevel="1" thickBot="1" x14ac:dyDescent="0.25">
      <c r="A748" s="3" t="s">
        <v>38</v>
      </c>
      <c r="B748" s="26">
        <v>985.36334757999998</v>
      </c>
      <c r="C748" s="26">
        <v>1026.7867080399999</v>
      </c>
      <c r="D748" s="26">
        <v>1051.9856848100001</v>
      </c>
      <c r="E748" s="26">
        <v>1064.9376985900001</v>
      </c>
      <c r="F748" s="26">
        <v>1056.6027641000001</v>
      </c>
      <c r="G748" s="26">
        <v>1045.15687254</v>
      </c>
      <c r="H748" s="26">
        <v>979.03057320000005</v>
      </c>
      <c r="I748" s="26">
        <v>906.90046665</v>
      </c>
      <c r="J748" s="26">
        <v>842.55634448000001</v>
      </c>
      <c r="K748" s="26">
        <v>799.65401071999997</v>
      </c>
      <c r="L748" s="26">
        <v>796.71240483999998</v>
      </c>
      <c r="M748" s="26">
        <v>790.56450487999996</v>
      </c>
      <c r="N748" s="26">
        <v>795.26986966000004</v>
      </c>
      <c r="O748" s="26">
        <v>806.88210149999998</v>
      </c>
      <c r="P748" s="26">
        <v>821.3235889</v>
      </c>
      <c r="Q748" s="26">
        <v>835.68824941000003</v>
      </c>
      <c r="R748" s="26">
        <v>842.21876909000002</v>
      </c>
      <c r="S748" s="26">
        <v>832.04939157000001</v>
      </c>
      <c r="T748" s="26">
        <v>815.69117965999999</v>
      </c>
      <c r="U748" s="26">
        <v>802.48092036000003</v>
      </c>
      <c r="V748" s="26">
        <v>802.77049567999995</v>
      </c>
      <c r="W748" s="26">
        <v>792.33409955000002</v>
      </c>
      <c r="X748" s="26">
        <v>832.35883910999996</v>
      </c>
      <c r="Y748" s="26">
        <v>913.97735163000004</v>
      </c>
    </row>
    <row r="749" spans="1:25" s="6" customFormat="1" ht="39" hidden="1" outlineLevel="1" thickBot="1" x14ac:dyDescent="0.25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5">
      <c r="A750" s="3" t="s">
        <v>2</v>
      </c>
      <c r="B750" s="26">
        <v>524.6</v>
      </c>
      <c r="C750" s="26">
        <v>524.6</v>
      </c>
      <c r="D750" s="26">
        <v>524.6</v>
      </c>
      <c r="E750" s="26">
        <v>524.6</v>
      </c>
      <c r="F750" s="26">
        <v>524.6</v>
      </c>
      <c r="G750" s="26">
        <v>524.6</v>
      </c>
      <c r="H750" s="26">
        <v>524.6</v>
      </c>
      <c r="I750" s="26">
        <v>524.6</v>
      </c>
      <c r="J750" s="26">
        <v>524.6</v>
      </c>
      <c r="K750" s="26">
        <v>524.6</v>
      </c>
      <c r="L750" s="26">
        <v>524.6</v>
      </c>
      <c r="M750" s="26">
        <v>524.6</v>
      </c>
      <c r="N750" s="26">
        <v>524.6</v>
      </c>
      <c r="O750" s="26">
        <v>524.6</v>
      </c>
      <c r="P750" s="26">
        <v>524.6</v>
      </c>
      <c r="Q750" s="26">
        <v>524.6</v>
      </c>
      <c r="R750" s="26">
        <v>524.6</v>
      </c>
      <c r="S750" s="26">
        <v>524.6</v>
      </c>
      <c r="T750" s="26">
        <v>524.6</v>
      </c>
      <c r="U750" s="26">
        <v>524.6</v>
      </c>
      <c r="V750" s="26">
        <v>524.6</v>
      </c>
      <c r="W750" s="26">
        <v>524.6</v>
      </c>
      <c r="X750" s="26">
        <v>524.6</v>
      </c>
      <c r="Y750" s="26">
        <v>524.6</v>
      </c>
    </row>
    <row r="751" spans="1:25" s="6" customFormat="1" ht="18.75" hidden="1" customHeight="1" outlineLevel="1" x14ac:dyDescent="0.25">
      <c r="A751" s="4" t="s">
        <v>3</v>
      </c>
      <c r="B751" s="26">
        <v>89.07</v>
      </c>
      <c r="C751" s="26">
        <v>89.07</v>
      </c>
      <c r="D751" s="26">
        <v>89.07</v>
      </c>
      <c r="E751" s="26">
        <v>89.07</v>
      </c>
      <c r="F751" s="26">
        <v>89.07</v>
      </c>
      <c r="G751" s="26">
        <v>89.07</v>
      </c>
      <c r="H751" s="26">
        <v>89.07</v>
      </c>
      <c r="I751" s="26">
        <v>89.07</v>
      </c>
      <c r="J751" s="26">
        <v>89.07</v>
      </c>
      <c r="K751" s="26">
        <v>89.07</v>
      </c>
      <c r="L751" s="26">
        <v>89.07</v>
      </c>
      <c r="M751" s="26">
        <v>89.07</v>
      </c>
      <c r="N751" s="26">
        <v>89.07</v>
      </c>
      <c r="O751" s="26">
        <v>89.07</v>
      </c>
      <c r="P751" s="26">
        <v>89.07</v>
      </c>
      <c r="Q751" s="26">
        <v>89.07</v>
      </c>
      <c r="R751" s="26">
        <v>89.07</v>
      </c>
      <c r="S751" s="26">
        <v>89.07</v>
      </c>
      <c r="T751" s="26">
        <v>89.07</v>
      </c>
      <c r="U751" s="26">
        <v>89.07</v>
      </c>
      <c r="V751" s="26">
        <v>89.07</v>
      </c>
      <c r="W751" s="26">
        <v>89.07</v>
      </c>
      <c r="X751" s="26">
        <v>89.07</v>
      </c>
      <c r="Y751" s="26">
        <v>89.07</v>
      </c>
    </row>
    <row r="752" spans="1:25" s="6" customFormat="1" ht="18.75" hidden="1" customHeight="1" outlineLevel="1" thickBot="1" x14ac:dyDescent="0.25">
      <c r="A752" s="22" t="s">
        <v>63</v>
      </c>
      <c r="B752" s="26">
        <v>2.8011689099999999</v>
      </c>
      <c r="C752" s="26">
        <v>2.8011689099999999</v>
      </c>
      <c r="D752" s="26">
        <v>2.8011689099999999</v>
      </c>
      <c r="E752" s="26">
        <v>2.8011689099999999</v>
      </c>
      <c r="F752" s="26">
        <v>2.8011689099999999</v>
      </c>
      <c r="G752" s="26">
        <v>2.8011689099999999</v>
      </c>
      <c r="H752" s="26">
        <v>2.8011689099999999</v>
      </c>
      <c r="I752" s="26">
        <v>2.8011689099999999</v>
      </c>
      <c r="J752" s="26">
        <v>2.8011689099999999</v>
      </c>
      <c r="K752" s="26">
        <v>2.8011689099999999</v>
      </c>
      <c r="L752" s="26">
        <v>2.8011689099999999</v>
      </c>
      <c r="M752" s="26">
        <v>2.8011689099999999</v>
      </c>
      <c r="N752" s="26">
        <v>2.8011689099999999</v>
      </c>
      <c r="O752" s="26">
        <v>2.8011689099999999</v>
      </c>
      <c r="P752" s="26">
        <v>2.8011689099999999</v>
      </c>
      <c r="Q752" s="26">
        <v>2.8011689099999999</v>
      </c>
      <c r="R752" s="26">
        <v>2.8011689099999999</v>
      </c>
      <c r="S752" s="26">
        <v>2.8011689099999999</v>
      </c>
      <c r="T752" s="26">
        <v>2.8011689099999999</v>
      </c>
      <c r="U752" s="26">
        <v>2.8011689099999999</v>
      </c>
      <c r="V752" s="26">
        <v>2.8011689099999999</v>
      </c>
      <c r="W752" s="26">
        <v>2.8011689099999999</v>
      </c>
      <c r="X752" s="26">
        <v>2.8011689099999999</v>
      </c>
      <c r="Y752" s="26">
        <v>2.8011689099999999</v>
      </c>
    </row>
    <row r="753" spans="1:26" s="13" customFormat="1" ht="18.75" customHeight="1" collapsed="1" thickBot="1" x14ac:dyDescent="0.25">
      <c r="A753" s="15">
        <v>30</v>
      </c>
      <c r="B753" s="58">
        <v>1586.69</v>
      </c>
      <c r="C753" s="58">
        <v>1625.83</v>
      </c>
      <c r="D753" s="58">
        <v>1648.16</v>
      </c>
      <c r="E753" s="58">
        <v>1661.01</v>
      </c>
      <c r="F753" s="58">
        <v>1659.99</v>
      </c>
      <c r="G753" s="58">
        <v>1642.96</v>
      </c>
      <c r="H753" s="58">
        <v>1585.29</v>
      </c>
      <c r="I753" s="58">
        <v>1529.89</v>
      </c>
      <c r="J753" s="58">
        <v>1476.78</v>
      </c>
      <c r="K753" s="58">
        <v>1436.51</v>
      </c>
      <c r="L753" s="58">
        <v>1426.77</v>
      </c>
      <c r="M753" s="58">
        <v>1421.53</v>
      </c>
      <c r="N753" s="58">
        <v>1422.1</v>
      </c>
      <c r="O753" s="58">
        <v>1423.77</v>
      </c>
      <c r="P753" s="58">
        <v>1436.37</v>
      </c>
      <c r="Q753" s="58">
        <v>1444.86</v>
      </c>
      <c r="R753" s="58">
        <v>1446.82</v>
      </c>
      <c r="S753" s="58">
        <v>1435.59</v>
      </c>
      <c r="T753" s="58">
        <v>1429.7</v>
      </c>
      <c r="U753" s="58">
        <v>1425.75</v>
      </c>
      <c r="V753" s="58">
        <v>1433</v>
      </c>
      <c r="W753" s="58">
        <v>1427</v>
      </c>
      <c r="X753" s="58">
        <v>1472.69</v>
      </c>
      <c r="Y753" s="58">
        <v>1544.2</v>
      </c>
    </row>
    <row r="754" spans="1:26" s="6" customFormat="1" ht="51.75" hidden="1" outlineLevel="1" thickBot="1" x14ac:dyDescent="0.25">
      <c r="A754" s="3" t="s">
        <v>38</v>
      </c>
      <c r="B754" s="26">
        <v>970.21871293000004</v>
      </c>
      <c r="C754" s="26">
        <v>1009.35506767</v>
      </c>
      <c r="D754" s="26">
        <v>1031.69240152</v>
      </c>
      <c r="E754" s="26">
        <v>1044.5382476100001</v>
      </c>
      <c r="F754" s="26">
        <v>1043.5219927999999</v>
      </c>
      <c r="G754" s="26">
        <v>1026.4874814100001</v>
      </c>
      <c r="H754" s="26">
        <v>968.82298400000002</v>
      </c>
      <c r="I754" s="26">
        <v>913.41869706</v>
      </c>
      <c r="J754" s="26">
        <v>860.30398193999997</v>
      </c>
      <c r="K754" s="26">
        <v>820.03803011000002</v>
      </c>
      <c r="L754" s="26">
        <v>810.294622</v>
      </c>
      <c r="M754" s="26">
        <v>805.05913258999999</v>
      </c>
      <c r="N754" s="26">
        <v>805.62751824999998</v>
      </c>
      <c r="O754" s="26">
        <v>807.30063132999999</v>
      </c>
      <c r="P754" s="26">
        <v>819.89898124000001</v>
      </c>
      <c r="Q754" s="26">
        <v>828.38518149000004</v>
      </c>
      <c r="R754" s="26">
        <v>830.34480167000004</v>
      </c>
      <c r="S754" s="26">
        <v>819.12379061000001</v>
      </c>
      <c r="T754" s="26">
        <v>813.22924761000002</v>
      </c>
      <c r="U754" s="26">
        <v>809.28010045999997</v>
      </c>
      <c r="V754" s="26">
        <v>816.52703564000001</v>
      </c>
      <c r="W754" s="26">
        <v>810.52602947000003</v>
      </c>
      <c r="X754" s="26">
        <v>856.21463746999996</v>
      </c>
      <c r="Y754" s="26">
        <v>927.72533374</v>
      </c>
    </row>
    <row r="755" spans="1:26" s="6" customFormat="1" ht="39" hidden="1" outlineLevel="1" thickBot="1" x14ac:dyDescent="0.25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5">
      <c r="A756" s="3" t="s">
        <v>2</v>
      </c>
      <c r="B756" s="26">
        <v>524.6</v>
      </c>
      <c r="C756" s="26">
        <v>524.6</v>
      </c>
      <c r="D756" s="26">
        <v>524.6</v>
      </c>
      <c r="E756" s="26">
        <v>524.6</v>
      </c>
      <c r="F756" s="26">
        <v>524.6</v>
      </c>
      <c r="G756" s="26">
        <v>524.6</v>
      </c>
      <c r="H756" s="26">
        <v>524.6</v>
      </c>
      <c r="I756" s="26">
        <v>524.6</v>
      </c>
      <c r="J756" s="26">
        <v>524.6</v>
      </c>
      <c r="K756" s="26">
        <v>524.6</v>
      </c>
      <c r="L756" s="26">
        <v>524.6</v>
      </c>
      <c r="M756" s="26">
        <v>524.6</v>
      </c>
      <c r="N756" s="26">
        <v>524.6</v>
      </c>
      <c r="O756" s="26">
        <v>524.6</v>
      </c>
      <c r="P756" s="26">
        <v>524.6</v>
      </c>
      <c r="Q756" s="26">
        <v>524.6</v>
      </c>
      <c r="R756" s="26">
        <v>524.6</v>
      </c>
      <c r="S756" s="26">
        <v>524.6</v>
      </c>
      <c r="T756" s="26">
        <v>524.6</v>
      </c>
      <c r="U756" s="26">
        <v>524.6</v>
      </c>
      <c r="V756" s="26">
        <v>524.6</v>
      </c>
      <c r="W756" s="26">
        <v>524.6</v>
      </c>
      <c r="X756" s="26">
        <v>524.6</v>
      </c>
      <c r="Y756" s="26">
        <v>524.6</v>
      </c>
    </row>
    <row r="757" spans="1:26" s="6" customFormat="1" ht="18.75" hidden="1" customHeight="1" outlineLevel="1" x14ac:dyDescent="0.25">
      <c r="A757" s="4" t="s">
        <v>3</v>
      </c>
      <c r="B757" s="26">
        <v>89.07</v>
      </c>
      <c r="C757" s="26">
        <v>89.07</v>
      </c>
      <c r="D757" s="26">
        <v>89.07</v>
      </c>
      <c r="E757" s="26">
        <v>89.07</v>
      </c>
      <c r="F757" s="26">
        <v>89.07</v>
      </c>
      <c r="G757" s="26">
        <v>89.07</v>
      </c>
      <c r="H757" s="26">
        <v>89.07</v>
      </c>
      <c r="I757" s="26">
        <v>89.07</v>
      </c>
      <c r="J757" s="26">
        <v>89.07</v>
      </c>
      <c r="K757" s="26">
        <v>89.07</v>
      </c>
      <c r="L757" s="26">
        <v>89.07</v>
      </c>
      <c r="M757" s="26">
        <v>89.07</v>
      </c>
      <c r="N757" s="26">
        <v>89.07</v>
      </c>
      <c r="O757" s="26">
        <v>89.07</v>
      </c>
      <c r="P757" s="26">
        <v>89.07</v>
      </c>
      <c r="Q757" s="26">
        <v>89.07</v>
      </c>
      <c r="R757" s="26">
        <v>89.07</v>
      </c>
      <c r="S757" s="26">
        <v>89.07</v>
      </c>
      <c r="T757" s="26">
        <v>89.07</v>
      </c>
      <c r="U757" s="26">
        <v>89.07</v>
      </c>
      <c r="V757" s="26">
        <v>89.07</v>
      </c>
      <c r="W757" s="26">
        <v>89.07</v>
      </c>
      <c r="X757" s="26">
        <v>89.07</v>
      </c>
      <c r="Y757" s="26">
        <v>89.07</v>
      </c>
    </row>
    <row r="758" spans="1:26" s="6" customFormat="1" ht="18.75" hidden="1" customHeight="1" outlineLevel="1" thickBot="1" x14ac:dyDescent="0.25">
      <c r="A758" s="22" t="s">
        <v>63</v>
      </c>
      <c r="B758" s="26">
        <v>2.8011689099999999</v>
      </c>
      <c r="C758" s="26">
        <v>2.8011689099999999</v>
      </c>
      <c r="D758" s="26">
        <v>2.8011689099999999</v>
      </c>
      <c r="E758" s="26">
        <v>2.8011689099999999</v>
      </c>
      <c r="F758" s="26">
        <v>2.8011689099999999</v>
      </c>
      <c r="G758" s="26">
        <v>2.8011689099999999</v>
      </c>
      <c r="H758" s="26">
        <v>2.8011689099999999</v>
      </c>
      <c r="I758" s="26">
        <v>2.8011689099999999</v>
      </c>
      <c r="J758" s="26">
        <v>2.8011689099999999</v>
      </c>
      <c r="K758" s="26">
        <v>2.8011689099999999</v>
      </c>
      <c r="L758" s="26">
        <v>2.8011689099999999</v>
      </c>
      <c r="M758" s="26">
        <v>2.8011689099999999</v>
      </c>
      <c r="N758" s="26">
        <v>2.8011689099999999</v>
      </c>
      <c r="O758" s="26">
        <v>2.8011689099999999</v>
      </c>
      <c r="P758" s="26">
        <v>2.8011689099999999</v>
      </c>
      <c r="Q758" s="26">
        <v>2.8011689099999999</v>
      </c>
      <c r="R758" s="26">
        <v>2.8011689099999999</v>
      </c>
      <c r="S758" s="26">
        <v>2.8011689099999999</v>
      </c>
      <c r="T758" s="26">
        <v>2.8011689099999999</v>
      </c>
      <c r="U758" s="26">
        <v>2.8011689099999999</v>
      </c>
      <c r="V758" s="26">
        <v>2.8011689099999999</v>
      </c>
      <c r="W758" s="26">
        <v>2.8011689099999999</v>
      </c>
      <c r="X758" s="26">
        <v>2.8011689099999999</v>
      </c>
      <c r="Y758" s="26">
        <v>2.8011689099999999</v>
      </c>
    </row>
    <row r="759" spans="1:26" s="13" customFormat="1" ht="18.75" customHeight="1" collapsed="1" thickBot="1" x14ac:dyDescent="0.25">
      <c r="A759" s="14">
        <v>31</v>
      </c>
      <c r="B759" s="58">
        <v>1615.39</v>
      </c>
      <c r="C759" s="58">
        <v>1616.22</v>
      </c>
      <c r="D759" s="58">
        <v>1618.34</v>
      </c>
      <c r="E759" s="58">
        <v>1631.63</v>
      </c>
      <c r="F759" s="58">
        <v>1627.93</v>
      </c>
      <c r="G759" s="58">
        <v>1611.11</v>
      </c>
      <c r="H759" s="58">
        <v>1553.44</v>
      </c>
      <c r="I759" s="58">
        <v>1512.38</v>
      </c>
      <c r="J759" s="58">
        <v>1465.85</v>
      </c>
      <c r="K759" s="58">
        <v>1419.5</v>
      </c>
      <c r="L759" s="58">
        <v>1419.38</v>
      </c>
      <c r="M759" s="58">
        <v>1417.97</v>
      </c>
      <c r="N759" s="58">
        <v>1416.41</v>
      </c>
      <c r="O759" s="58">
        <v>1422.25</v>
      </c>
      <c r="P759" s="58">
        <v>1436.16</v>
      </c>
      <c r="Q759" s="58">
        <v>1448.6</v>
      </c>
      <c r="R759" s="58">
        <v>1451.91</v>
      </c>
      <c r="S759" s="58">
        <v>1435.55</v>
      </c>
      <c r="T759" s="58">
        <v>1425.85</v>
      </c>
      <c r="U759" s="58">
        <v>1413.16</v>
      </c>
      <c r="V759" s="58">
        <v>1391.02</v>
      </c>
      <c r="W759" s="58">
        <v>1398.4</v>
      </c>
      <c r="X759" s="58">
        <v>1460.51</v>
      </c>
      <c r="Y759" s="58">
        <v>1534.5</v>
      </c>
    </row>
    <row r="760" spans="1:26" s="6" customFormat="1" ht="51.75" hidden="1" outlineLevel="1" thickBot="1" x14ac:dyDescent="0.25">
      <c r="A760" s="47" t="s">
        <v>38</v>
      </c>
      <c r="B760" s="26">
        <v>998.92319910000003</v>
      </c>
      <c r="C760" s="26">
        <v>999.75058283999999</v>
      </c>
      <c r="D760" s="26">
        <v>1001.87298319</v>
      </c>
      <c r="E760" s="26">
        <v>1015.15737682</v>
      </c>
      <c r="F760" s="26">
        <v>1011.45922794</v>
      </c>
      <c r="G760" s="26">
        <v>994.64277327000002</v>
      </c>
      <c r="H760" s="26">
        <v>936.96991920999994</v>
      </c>
      <c r="I760" s="26">
        <v>895.91316571000004</v>
      </c>
      <c r="J760" s="26">
        <v>849.37805431000004</v>
      </c>
      <c r="K760" s="26">
        <v>803.03002544000003</v>
      </c>
      <c r="L760" s="26">
        <v>802.90889387000004</v>
      </c>
      <c r="M760" s="26">
        <v>801.49700134</v>
      </c>
      <c r="N760" s="26">
        <v>799.93396515999996</v>
      </c>
      <c r="O760" s="26">
        <v>805.77786017999995</v>
      </c>
      <c r="P760" s="26">
        <v>819.68876143</v>
      </c>
      <c r="Q760" s="26">
        <v>832.12905289000003</v>
      </c>
      <c r="R760" s="26">
        <v>835.43971119000003</v>
      </c>
      <c r="S760" s="26">
        <v>819.07999569000003</v>
      </c>
      <c r="T760" s="26">
        <v>809.37737717000005</v>
      </c>
      <c r="U760" s="26">
        <v>796.69043288</v>
      </c>
      <c r="V760" s="26">
        <v>774.54711964000001</v>
      </c>
      <c r="W760" s="26">
        <v>781.92955275999998</v>
      </c>
      <c r="X760" s="26">
        <v>844.03885600000001</v>
      </c>
      <c r="Y760" s="26">
        <v>918.02853134999998</v>
      </c>
    </row>
    <row r="761" spans="1:26" s="6" customFormat="1" ht="39" hidden="1" outlineLevel="1" thickBot="1" x14ac:dyDescent="0.25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5">
      <c r="A762" s="3" t="s">
        <v>2</v>
      </c>
      <c r="B762" s="26">
        <v>524.6</v>
      </c>
      <c r="C762" s="26">
        <v>524.6</v>
      </c>
      <c r="D762" s="26">
        <v>524.6</v>
      </c>
      <c r="E762" s="26">
        <v>524.6</v>
      </c>
      <c r="F762" s="26">
        <v>524.6</v>
      </c>
      <c r="G762" s="26">
        <v>524.6</v>
      </c>
      <c r="H762" s="26">
        <v>524.6</v>
      </c>
      <c r="I762" s="26">
        <v>524.6</v>
      </c>
      <c r="J762" s="26">
        <v>524.6</v>
      </c>
      <c r="K762" s="26">
        <v>524.6</v>
      </c>
      <c r="L762" s="26">
        <v>524.6</v>
      </c>
      <c r="M762" s="26">
        <v>524.6</v>
      </c>
      <c r="N762" s="26">
        <v>524.6</v>
      </c>
      <c r="O762" s="26">
        <v>524.6</v>
      </c>
      <c r="P762" s="26">
        <v>524.6</v>
      </c>
      <c r="Q762" s="26">
        <v>524.6</v>
      </c>
      <c r="R762" s="26">
        <v>524.6</v>
      </c>
      <c r="S762" s="26">
        <v>524.6</v>
      </c>
      <c r="T762" s="26">
        <v>524.6</v>
      </c>
      <c r="U762" s="26">
        <v>524.6</v>
      </c>
      <c r="V762" s="26">
        <v>524.6</v>
      </c>
      <c r="W762" s="26">
        <v>524.6</v>
      </c>
      <c r="X762" s="26">
        <v>524.6</v>
      </c>
      <c r="Y762" s="26">
        <v>524.6</v>
      </c>
    </row>
    <row r="763" spans="1:26" s="6" customFormat="1" ht="18.75" hidden="1" customHeight="1" outlineLevel="1" x14ac:dyDescent="0.25">
      <c r="A763" s="4" t="s">
        <v>3</v>
      </c>
      <c r="B763" s="26">
        <v>89.07</v>
      </c>
      <c r="C763" s="26">
        <v>89.07</v>
      </c>
      <c r="D763" s="26">
        <v>89.07</v>
      </c>
      <c r="E763" s="26">
        <v>89.07</v>
      </c>
      <c r="F763" s="26">
        <v>89.07</v>
      </c>
      <c r="G763" s="26">
        <v>89.07</v>
      </c>
      <c r="H763" s="26">
        <v>89.07</v>
      </c>
      <c r="I763" s="26">
        <v>89.07</v>
      </c>
      <c r="J763" s="26">
        <v>89.07</v>
      </c>
      <c r="K763" s="26">
        <v>89.07</v>
      </c>
      <c r="L763" s="26">
        <v>89.07</v>
      </c>
      <c r="M763" s="26">
        <v>89.07</v>
      </c>
      <c r="N763" s="26">
        <v>89.07</v>
      </c>
      <c r="O763" s="26">
        <v>89.07</v>
      </c>
      <c r="P763" s="26">
        <v>89.07</v>
      </c>
      <c r="Q763" s="26">
        <v>89.07</v>
      </c>
      <c r="R763" s="26">
        <v>89.07</v>
      </c>
      <c r="S763" s="26">
        <v>89.07</v>
      </c>
      <c r="T763" s="26">
        <v>89.07</v>
      </c>
      <c r="U763" s="26">
        <v>89.07</v>
      </c>
      <c r="V763" s="26">
        <v>89.07</v>
      </c>
      <c r="W763" s="26">
        <v>89.07</v>
      </c>
      <c r="X763" s="26">
        <v>89.07</v>
      </c>
      <c r="Y763" s="26">
        <v>89.07</v>
      </c>
    </row>
    <row r="764" spans="1:26" s="6" customFormat="1" ht="18.75" hidden="1" customHeight="1" outlineLevel="1" thickBot="1" x14ac:dyDescent="0.25">
      <c r="A764" s="22" t="s">
        <v>63</v>
      </c>
      <c r="B764" s="26">
        <v>2.8011689099999999</v>
      </c>
      <c r="C764" s="26">
        <v>2.8011689099999999</v>
      </c>
      <c r="D764" s="26">
        <v>2.8011689099999999</v>
      </c>
      <c r="E764" s="26">
        <v>2.8011689099999999</v>
      </c>
      <c r="F764" s="26">
        <v>2.8011689099999999</v>
      </c>
      <c r="G764" s="26">
        <v>2.8011689099999999</v>
      </c>
      <c r="H764" s="26">
        <v>2.8011689099999999</v>
      </c>
      <c r="I764" s="26">
        <v>2.8011689099999999</v>
      </c>
      <c r="J764" s="26">
        <v>2.8011689099999999</v>
      </c>
      <c r="K764" s="26">
        <v>2.8011689099999999</v>
      </c>
      <c r="L764" s="26">
        <v>2.8011689099999999</v>
      </c>
      <c r="M764" s="26">
        <v>2.8011689099999999</v>
      </c>
      <c r="N764" s="26">
        <v>2.8011689099999999</v>
      </c>
      <c r="O764" s="26">
        <v>2.8011689099999999</v>
      </c>
      <c r="P764" s="26">
        <v>2.8011689099999999</v>
      </c>
      <c r="Q764" s="26">
        <v>2.8011689099999999</v>
      </c>
      <c r="R764" s="26">
        <v>2.8011689099999999</v>
      </c>
      <c r="S764" s="26">
        <v>2.8011689099999999</v>
      </c>
      <c r="T764" s="26">
        <v>2.8011689099999999</v>
      </c>
      <c r="U764" s="26">
        <v>2.8011689099999999</v>
      </c>
      <c r="V764" s="26">
        <v>2.8011689099999999</v>
      </c>
      <c r="W764" s="26">
        <v>2.8011689099999999</v>
      </c>
      <c r="X764" s="26">
        <v>2.8011689099999999</v>
      </c>
      <c r="Y764" s="26">
        <v>2.8011689099999999</v>
      </c>
    </row>
    <row r="765" spans="1:26" collapsed="1" x14ac:dyDescent="0.2">
      <c r="A765" s="8"/>
      <c r="Y765" s="8"/>
    </row>
    <row r="766" spans="1:26" x14ac:dyDescent="0.2">
      <c r="A766" s="21"/>
      <c r="Y766" s="21"/>
    </row>
    <row r="767" spans="1:26" s="6" customFormat="1" ht="30.75" customHeight="1" x14ac:dyDescent="0.25">
      <c r="A767" s="108" t="s">
        <v>66</v>
      </c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1"/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3">
      <c r="A769" s="82" t="s">
        <v>31</v>
      </c>
      <c r="B769" s="84" t="s">
        <v>32</v>
      </c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6"/>
      <c r="Z769" s="11"/>
    </row>
    <row r="770" spans="1:26" s="6" customFormat="1" ht="39" customHeight="1" thickBot="1" x14ac:dyDescent="0.25">
      <c r="A770" s="8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</row>
    <row r="771" spans="1:26" s="13" customFormat="1" ht="18.75" customHeight="1" thickBot="1" x14ac:dyDescent="0.25">
      <c r="A771" s="14">
        <v>1</v>
      </c>
      <c r="B771" s="58">
        <v>1238.1300000000001</v>
      </c>
      <c r="C771" s="58">
        <v>1276.98</v>
      </c>
      <c r="D771" s="58">
        <v>1296.93</v>
      </c>
      <c r="E771" s="58">
        <v>1310.24</v>
      </c>
      <c r="F771" s="58">
        <v>1304.8900000000001</v>
      </c>
      <c r="G771" s="58">
        <v>1288.24</v>
      </c>
      <c r="H771" s="58">
        <v>1229.74</v>
      </c>
      <c r="I771" s="58">
        <v>1189.31</v>
      </c>
      <c r="J771" s="58">
        <v>1140.3</v>
      </c>
      <c r="K771" s="58">
        <v>1118.3</v>
      </c>
      <c r="L771" s="58">
        <v>1111.54</v>
      </c>
      <c r="M771" s="58">
        <v>1123.3699999999999</v>
      </c>
      <c r="N771" s="58">
        <v>1157.1099999999999</v>
      </c>
      <c r="O771" s="58">
        <v>1166.83</v>
      </c>
      <c r="P771" s="58">
        <v>1180.6600000000001</v>
      </c>
      <c r="Q771" s="58">
        <v>1179.26</v>
      </c>
      <c r="R771" s="58">
        <v>1169.81</v>
      </c>
      <c r="S771" s="58">
        <v>1168.54</v>
      </c>
      <c r="T771" s="58">
        <v>1125.57</v>
      </c>
      <c r="U771" s="58">
        <v>1114.8399999999999</v>
      </c>
      <c r="V771" s="58">
        <v>1111.71</v>
      </c>
      <c r="W771" s="58">
        <v>1122.31</v>
      </c>
      <c r="X771" s="58">
        <v>1147.6199999999999</v>
      </c>
      <c r="Y771" s="58">
        <v>1193.6500000000001</v>
      </c>
    </row>
    <row r="772" spans="1:26" s="7" customFormat="1" ht="42.75" hidden="1" customHeight="1" outlineLevel="1" x14ac:dyDescent="0.2">
      <c r="A772" s="3" t="s">
        <v>38</v>
      </c>
      <c r="B772" s="26">
        <v>1022.21826492</v>
      </c>
      <c r="C772" s="26">
        <v>1061.0643457599999</v>
      </c>
      <c r="D772" s="26">
        <v>1081.0138965000001</v>
      </c>
      <c r="E772" s="26">
        <v>1094.3278705299999</v>
      </c>
      <c r="F772" s="26">
        <v>1088.97415456</v>
      </c>
      <c r="G772" s="26">
        <v>1072.32450182</v>
      </c>
      <c r="H772" s="26">
        <v>1013.8256151099999</v>
      </c>
      <c r="I772" s="26">
        <v>973.39861036000002</v>
      </c>
      <c r="J772" s="26">
        <v>924.38536865000003</v>
      </c>
      <c r="K772" s="26">
        <v>902.38849812000001</v>
      </c>
      <c r="L772" s="26">
        <v>895.63160920999997</v>
      </c>
      <c r="M772" s="26">
        <v>907.45962365000003</v>
      </c>
      <c r="N772" s="26">
        <v>941.19768780000004</v>
      </c>
      <c r="O772" s="26">
        <v>950.91935231000002</v>
      </c>
      <c r="P772" s="26">
        <v>964.74911610000004</v>
      </c>
      <c r="Q772" s="26">
        <v>963.34972832000005</v>
      </c>
      <c r="R772" s="26">
        <v>953.89399730000002</v>
      </c>
      <c r="S772" s="26">
        <v>952.62747087000002</v>
      </c>
      <c r="T772" s="26">
        <v>909.65960712000003</v>
      </c>
      <c r="U772" s="26">
        <v>898.93100405999996</v>
      </c>
      <c r="V772" s="26">
        <v>895.79935538999996</v>
      </c>
      <c r="W772" s="26">
        <v>906.39830409000001</v>
      </c>
      <c r="X772" s="26">
        <v>931.70684206999999</v>
      </c>
      <c r="Y772" s="26">
        <v>977.73235047000003</v>
      </c>
    </row>
    <row r="773" spans="1:26" s="7" customFormat="1" ht="38.25" hidden="1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6" s="7" customFormat="1" ht="18.75" hidden="1" customHeight="1" outlineLevel="1" x14ac:dyDescent="0.2">
      <c r="A774" s="3" t="s">
        <v>2</v>
      </c>
      <c r="B774" s="26">
        <v>124.041934</v>
      </c>
      <c r="C774" s="26">
        <v>124.041934</v>
      </c>
      <c r="D774" s="26">
        <v>124.041934</v>
      </c>
      <c r="E774" s="26">
        <v>124.041934</v>
      </c>
      <c r="F774" s="26">
        <v>124.041934</v>
      </c>
      <c r="G774" s="26">
        <v>124.041934</v>
      </c>
      <c r="H774" s="26">
        <v>124.041934</v>
      </c>
      <c r="I774" s="26">
        <v>124.041934</v>
      </c>
      <c r="J774" s="26">
        <v>124.041934</v>
      </c>
      <c r="K774" s="26">
        <v>124.041934</v>
      </c>
      <c r="L774" s="26">
        <v>124.041934</v>
      </c>
      <c r="M774" s="26">
        <v>124.041934</v>
      </c>
      <c r="N774" s="26">
        <v>124.041934</v>
      </c>
      <c r="O774" s="26">
        <v>124.041934</v>
      </c>
      <c r="P774" s="26">
        <v>124.041934</v>
      </c>
      <c r="Q774" s="26">
        <v>124.041934</v>
      </c>
      <c r="R774" s="26">
        <v>124.041934</v>
      </c>
      <c r="S774" s="26">
        <v>124.041934</v>
      </c>
      <c r="T774" s="26">
        <v>124.041934</v>
      </c>
      <c r="U774" s="26">
        <v>124.041934</v>
      </c>
      <c r="V774" s="26">
        <v>124.041934</v>
      </c>
      <c r="W774" s="26">
        <v>124.041934</v>
      </c>
      <c r="X774" s="26">
        <v>124.041934</v>
      </c>
      <c r="Y774" s="26">
        <v>124.041934</v>
      </c>
    </row>
    <row r="775" spans="1:26" s="7" customFormat="1" ht="18.75" hidden="1" customHeight="1" outlineLevel="1" x14ac:dyDescent="0.2">
      <c r="A775" s="4" t="s">
        <v>3</v>
      </c>
      <c r="B775" s="26">
        <v>89.07</v>
      </c>
      <c r="C775" s="26">
        <v>89.07</v>
      </c>
      <c r="D775" s="26">
        <v>89.07</v>
      </c>
      <c r="E775" s="26">
        <v>89.07</v>
      </c>
      <c r="F775" s="26">
        <v>89.07</v>
      </c>
      <c r="G775" s="26">
        <v>89.07</v>
      </c>
      <c r="H775" s="26">
        <v>89.07</v>
      </c>
      <c r="I775" s="26">
        <v>89.07</v>
      </c>
      <c r="J775" s="26">
        <v>89.07</v>
      </c>
      <c r="K775" s="26">
        <v>89.07</v>
      </c>
      <c r="L775" s="26">
        <v>89.07</v>
      </c>
      <c r="M775" s="26">
        <v>89.07</v>
      </c>
      <c r="N775" s="26">
        <v>89.07</v>
      </c>
      <c r="O775" s="26">
        <v>89.07</v>
      </c>
      <c r="P775" s="26">
        <v>89.07</v>
      </c>
      <c r="Q775" s="26">
        <v>89.07</v>
      </c>
      <c r="R775" s="26">
        <v>89.07</v>
      </c>
      <c r="S775" s="26">
        <v>89.07</v>
      </c>
      <c r="T775" s="26">
        <v>89.07</v>
      </c>
      <c r="U775" s="26">
        <v>89.07</v>
      </c>
      <c r="V775" s="26">
        <v>89.07</v>
      </c>
      <c r="W775" s="26">
        <v>89.07</v>
      </c>
      <c r="X775" s="26">
        <v>89.07</v>
      </c>
      <c r="Y775" s="26">
        <v>89.07</v>
      </c>
    </row>
    <row r="776" spans="1:26" s="7" customFormat="1" ht="18.75" hidden="1" customHeight="1" outlineLevel="1" thickBot="1" x14ac:dyDescent="0.25">
      <c r="A776" s="22" t="s">
        <v>63</v>
      </c>
      <c r="B776" s="26">
        <v>2.8011689099999999</v>
      </c>
      <c r="C776" s="26">
        <v>2.8011689099999999</v>
      </c>
      <c r="D776" s="26">
        <v>2.8011689099999999</v>
      </c>
      <c r="E776" s="26">
        <v>2.8011689099999999</v>
      </c>
      <c r="F776" s="26">
        <v>2.8011689099999999</v>
      </c>
      <c r="G776" s="26">
        <v>2.8011689099999999</v>
      </c>
      <c r="H776" s="26">
        <v>2.8011689099999999</v>
      </c>
      <c r="I776" s="26">
        <v>2.8011689099999999</v>
      </c>
      <c r="J776" s="26">
        <v>2.8011689099999999</v>
      </c>
      <c r="K776" s="26">
        <v>2.8011689099999999</v>
      </c>
      <c r="L776" s="26">
        <v>2.8011689099999999</v>
      </c>
      <c r="M776" s="26">
        <v>2.8011689099999999</v>
      </c>
      <c r="N776" s="26">
        <v>2.8011689099999999</v>
      </c>
      <c r="O776" s="26">
        <v>2.8011689099999999</v>
      </c>
      <c r="P776" s="26">
        <v>2.8011689099999999</v>
      </c>
      <c r="Q776" s="26">
        <v>2.8011689099999999</v>
      </c>
      <c r="R776" s="26">
        <v>2.8011689099999999</v>
      </c>
      <c r="S776" s="26">
        <v>2.8011689099999999</v>
      </c>
      <c r="T776" s="26">
        <v>2.8011689099999999</v>
      </c>
      <c r="U776" s="26">
        <v>2.8011689099999999</v>
      </c>
      <c r="V776" s="26">
        <v>2.8011689099999999</v>
      </c>
      <c r="W776" s="26">
        <v>2.8011689099999999</v>
      </c>
      <c r="X776" s="26">
        <v>2.8011689099999999</v>
      </c>
      <c r="Y776" s="26">
        <v>2.8011689099999999</v>
      </c>
    </row>
    <row r="777" spans="1:26" s="13" customFormat="1" ht="18.75" customHeight="1" collapsed="1" thickBot="1" x14ac:dyDescent="0.25">
      <c r="A777" s="14">
        <v>2</v>
      </c>
      <c r="B777" s="58">
        <v>1215.45</v>
      </c>
      <c r="C777" s="58">
        <v>1241.08</v>
      </c>
      <c r="D777" s="58">
        <v>1280.3800000000001</v>
      </c>
      <c r="E777" s="58">
        <v>1304.3399999999999</v>
      </c>
      <c r="F777" s="58">
        <v>1300.3800000000001</v>
      </c>
      <c r="G777" s="58">
        <v>1262.72</v>
      </c>
      <c r="H777" s="58">
        <v>1191.71</v>
      </c>
      <c r="I777" s="58">
        <v>1148.47</v>
      </c>
      <c r="J777" s="58">
        <v>1156.08</v>
      </c>
      <c r="K777" s="58">
        <v>1151.27</v>
      </c>
      <c r="L777" s="58">
        <v>1142.76</v>
      </c>
      <c r="M777" s="58">
        <v>1140.53</v>
      </c>
      <c r="N777" s="58">
        <v>1161.18</v>
      </c>
      <c r="O777" s="58">
        <v>1168.07</v>
      </c>
      <c r="P777" s="58">
        <v>1175.28</v>
      </c>
      <c r="Q777" s="58">
        <v>1187.54</v>
      </c>
      <c r="R777" s="58">
        <v>1193.68</v>
      </c>
      <c r="S777" s="58">
        <v>1184.32</v>
      </c>
      <c r="T777" s="58">
        <v>1149.71</v>
      </c>
      <c r="U777" s="58">
        <v>1119.97</v>
      </c>
      <c r="V777" s="58">
        <v>1125.3</v>
      </c>
      <c r="W777" s="58">
        <v>1141.3599999999999</v>
      </c>
      <c r="X777" s="58">
        <v>1157.57</v>
      </c>
      <c r="Y777" s="58">
        <v>1159.74</v>
      </c>
    </row>
    <row r="778" spans="1:26" s="6" customFormat="1" ht="44.25" hidden="1" customHeight="1" outlineLevel="1" x14ac:dyDescent="0.25">
      <c r="A778" s="47" t="s">
        <v>38</v>
      </c>
      <c r="B778" s="26">
        <v>999.53697260000001</v>
      </c>
      <c r="C778" s="26">
        <v>1025.16366823</v>
      </c>
      <c r="D778" s="26">
        <v>1064.4709882300001</v>
      </c>
      <c r="E778" s="26">
        <v>1088.42236531</v>
      </c>
      <c r="F778" s="26">
        <v>1084.4701893700001</v>
      </c>
      <c r="G778" s="26">
        <v>1046.8038602900001</v>
      </c>
      <c r="H778" s="26">
        <v>975.79622126000004</v>
      </c>
      <c r="I778" s="26">
        <v>932.55221445999996</v>
      </c>
      <c r="J778" s="26">
        <v>940.16636573999995</v>
      </c>
      <c r="K778" s="26">
        <v>935.35509230000002</v>
      </c>
      <c r="L778" s="26">
        <v>926.85021169000004</v>
      </c>
      <c r="M778" s="26">
        <v>924.62082054999996</v>
      </c>
      <c r="N778" s="26">
        <v>945.26535046000004</v>
      </c>
      <c r="O778" s="26">
        <v>952.15303188999997</v>
      </c>
      <c r="P778" s="26">
        <v>959.37098093999998</v>
      </c>
      <c r="Q778" s="26">
        <v>971.62729468999999</v>
      </c>
      <c r="R778" s="26">
        <v>977.76581974999999</v>
      </c>
      <c r="S778" s="26">
        <v>968.41165183999999</v>
      </c>
      <c r="T778" s="26">
        <v>933.79230761999997</v>
      </c>
      <c r="U778" s="26">
        <v>904.05359835000002</v>
      </c>
      <c r="V778" s="26">
        <v>909.38305227000001</v>
      </c>
      <c r="W778" s="26">
        <v>925.45037721000006</v>
      </c>
      <c r="X778" s="26">
        <v>941.66175370999997</v>
      </c>
      <c r="Y778" s="26">
        <v>943.82744099000001</v>
      </c>
    </row>
    <row r="779" spans="1:26" s="6" customFormat="1" ht="39" hidden="1" outlineLevel="1" thickBot="1" x14ac:dyDescent="0.25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6" s="6" customFormat="1" ht="18.75" hidden="1" customHeight="1" outlineLevel="1" x14ac:dyDescent="0.25">
      <c r="A780" s="3" t="s">
        <v>2</v>
      </c>
      <c r="B780" s="26">
        <v>124.041934</v>
      </c>
      <c r="C780" s="26">
        <v>124.041934</v>
      </c>
      <c r="D780" s="26">
        <v>124.041934</v>
      </c>
      <c r="E780" s="26">
        <v>124.041934</v>
      </c>
      <c r="F780" s="26">
        <v>124.041934</v>
      </c>
      <c r="G780" s="26">
        <v>124.041934</v>
      </c>
      <c r="H780" s="26">
        <v>124.041934</v>
      </c>
      <c r="I780" s="26">
        <v>124.041934</v>
      </c>
      <c r="J780" s="26">
        <v>124.041934</v>
      </c>
      <c r="K780" s="26">
        <v>124.041934</v>
      </c>
      <c r="L780" s="26">
        <v>124.041934</v>
      </c>
      <c r="M780" s="26">
        <v>124.041934</v>
      </c>
      <c r="N780" s="26">
        <v>124.041934</v>
      </c>
      <c r="O780" s="26">
        <v>124.041934</v>
      </c>
      <c r="P780" s="26">
        <v>124.041934</v>
      </c>
      <c r="Q780" s="26">
        <v>124.041934</v>
      </c>
      <c r="R780" s="26">
        <v>124.041934</v>
      </c>
      <c r="S780" s="26">
        <v>124.041934</v>
      </c>
      <c r="T780" s="26">
        <v>124.041934</v>
      </c>
      <c r="U780" s="26">
        <v>124.041934</v>
      </c>
      <c r="V780" s="26">
        <v>124.041934</v>
      </c>
      <c r="W780" s="26">
        <v>124.041934</v>
      </c>
      <c r="X780" s="26">
        <v>124.041934</v>
      </c>
      <c r="Y780" s="26">
        <v>124.041934</v>
      </c>
    </row>
    <row r="781" spans="1:26" s="6" customFormat="1" ht="18.75" hidden="1" customHeight="1" outlineLevel="1" x14ac:dyDescent="0.25">
      <c r="A781" s="4" t="s">
        <v>3</v>
      </c>
      <c r="B781" s="26">
        <v>89.07</v>
      </c>
      <c r="C781" s="26">
        <v>89.07</v>
      </c>
      <c r="D781" s="26">
        <v>89.07</v>
      </c>
      <c r="E781" s="26">
        <v>89.07</v>
      </c>
      <c r="F781" s="26">
        <v>89.07</v>
      </c>
      <c r="G781" s="26">
        <v>89.07</v>
      </c>
      <c r="H781" s="26">
        <v>89.07</v>
      </c>
      <c r="I781" s="26">
        <v>89.07</v>
      </c>
      <c r="J781" s="26">
        <v>89.07</v>
      </c>
      <c r="K781" s="26">
        <v>89.07</v>
      </c>
      <c r="L781" s="26">
        <v>89.07</v>
      </c>
      <c r="M781" s="26">
        <v>89.07</v>
      </c>
      <c r="N781" s="26">
        <v>89.07</v>
      </c>
      <c r="O781" s="26">
        <v>89.07</v>
      </c>
      <c r="P781" s="26">
        <v>89.07</v>
      </c>
      <c r="Q781" s="26">
        <v>89.07</v>
      </c>
      <c r="R781" s="26">
        <v>89.07</v>
      </c>
      <c r="S781" s="26">
        <v>89.07</v>
      </c>
      <c r="T781" s="26">
        <v>89.07</v>
      </c>
      <c r="U781" s="26">
        <v>89.07</v>
      </c>
      <c r="V781" s="26">
        <v>89.07</v>
      </c>
      <c r="W781" s="26">
        <v>89.07</v>
      </c>
      <c r="X781" s="26">
        <v>89.07</v>
      </c>
      <c r="Y781" s="26">
        <v>89.07</v>
      </c>
    </row>
    <row r="782" spans="1:26" s="6" customFormat="1" ht="18.75" hidden="1" customHeight="1" outlineLevel="1" thickBot="1" x14ac:dyDescent="0.25">
      <c r="A782" s="22" t="s">
        <v>63</v>
      </c>
      <c r="B782" s="26">
        <v>2.8011689099999999</v>
      </c>
      <c r="C782" s="26">
        <v>2.8011689099999999</v>
      </c>
      <c r="D782" s="26">
        <v>2.8011689099999999</v>
      </c>
      <c r="E782" s="26">
        <v>2.8011689099999999</v>
      </c>
      <c r="F782" s="26">
        <v>2.8011689099999999</v>
      </c>
      <c r="G782" s="26">
        <v>2.8011689099999999</v>
      </c>
      <c r="H782" s="26">
        <v>2.8011689099999999</v>
      </c>
      <c r="I782" s="26">
        <v>2.8011689099999999</v>
      </c>
      <c r="J782" s="26">
        <v>2.8011689099999999</v>
      </c>
      <c r="K782" s="26">
        <v>2.8011689099999999</v>
      </c>
      <c r="L782" s="26">
        <v>2.8011689099999999</v>
      </c>
      <c r="M782" s="26">
        <v>2.8011689099999999</v>
      </c>
      <c r="N782" s="26">
        <v>2.8011689099999999</v>
      </c>
      <c r="O782" s="26">
        <v>2.8011689099999999</v>
      </c>
      <c r="P782" s="26">
        <v>2.8011689099999999</v>
      </c>
      <c r="Q782" s="26">
        <v>2.8011689099999999</v>
      </c>
      <c r="R782" s="26">
        <v>2.8011689099999999</v>
      </c>
      <c r="S782" s="26">
        <v>2.8011689099999999</v>
      </c>
      <c r="T782" s="26">
        <v>2.8011689099999999</v>
      </c>
      <c r="U782" s="26">
        <v>2.8011689099999999</v>
      </c>
      <c r="V782" s="26">
        <v>2.8011689099999999</v>
      </c>
      <c r="W782" s="26">
        <v>2.8011689099999999</v>
      </c>
      <c r="X782" s="26">
        <v>2.8011689099999999</v>
      </c>
      <c r="Y782" s="26">
        <v>2.8011689099999999</v>
      </c>
    </row>
    <row r="783" spans="1:26" s="13" customFormat="1" ht="18.75" customHeight="1" collapsed="1" thickBot="1" x14ac:dyDescent="0.25">
      <c r="A783" s="14">
        <v>3</v>
      </c>
      <c r="B783" s="58">
        <v>1156.08</v>
      </c>
      <c r="C783" s="58">
        <v>1191.01</v>
      </c>
      <c r="D783" s="58">
        <v>1214.8399999999999</v>
      </c>
      <c r="E783" s="58">
        <v>1215.06</v>
      </c>
      <c r="F783" s="58">
        <v>1211.4000000000001</v>
      </c>
      <c r="G783" s="58">
        <v>1192.31</v>
      </c>
      <c r="H783" s="58">
        <v>1132.17</v>
      </c>
      <c r="I783" s="58">
        <v>1077.9100000000001</v>
      </c>
      <c r="J783" s="58">
        <v>1049.71</v>
      </c>
      <c r="K783" s="58">
        <v>1041.8699999999999</v>
      </c>
      <c r="L783" s="58">
        <v>1041.1300000000001</v>
      </c>
      <c r="M783" s="58">
        <v>1050.3800000000001</v>
      </c>
      <c r="N783" s="58">
        <v>1065.1300000000001</v>
      </c>
      <c r="O783" s="58">
        <v>1076.46</v>
      </c>
      <c r="P783" s="58">
        <v>1088.25</v>
      </c>
      <c r="Q783" s="58">
        <v>1098.6199999999999</v>
      </c>
      <c r="R783" s="58">
        <v>1099.17</v>
      </c>
      <c r="S783" s="58">
        <v>1090.96</v>
      </c>
      <c r="T783" s="58">
        <v>1056.6600000000001</v>
      </c>
      <c r="U783" s="58">
        <v>1028.3800000000001</v>
      </c>
      <c r="V783" s="58">
        <v>1024.83</v>
      </c>
      <c r="W783" s="58">
        <v>1030.98</v>
      </c>
      <c r="X783" s="58">
        <v>1049.06</v>
      </c>
      <c r="Y783" s="58">
        <v>1105.8599999999999</v>
      </c>
    </row>
    <row r="784" spans="1:26" s="6" customFormat="1" ht="42.75" hidden="1" customHeight="1" outlineLevel="1" x14ac:dyDescent="0.25">
      <c r="A784" s="3" t="s">
        <v>38</v>
      </c>
      <c r="B784" s="26">
        <v>940.16929018999997</v>
      </c>
      <c r="C784" s="26">
        <v>975.09826869000005</v>
      </c>
      <c r="D784" s="26">
        <v>998.92423842999995</v>
      </c>
      <c r="E784" s="26">
        <v>999.14456059999998</v>
      </c>
      <c r="F784" s="26">
        <v>995.49160266000001</v>
      </c>
      <c r="G784" s="26">
        <v>976.39744170999995</v>
      </c>
      <c r="H784" s="26">
        <v>916.25230429999999</v>
      </c>
      <c r="I784" s="26">
        <v>861.99481427000001</v>
      </c>
      <c r="J784" s="26">
        <v>833.79959443999996</v>
      </c>
      <c r="K784" s="26">
        <v>825.95885863000001</v>
      </c>
      <c r="L784" s="26">
        <v>825.21245644999999</v>
      </c>
      <c r="M784" s="26">
        <v>834.46336286999997</v>
      </c>
      <c r="N784" s="26">
        <v>849.22012297000003</v>
      </c>
      <c r="O784" s="26">
        <v>860.54616723000004</v>
      </c>
      <c r="P784" s="26">
        <v>872.33379054</v>
      </c>
      <c r="Q784" s="26">
        <v>882.70825059000003</v>
      </c>
      <c r="R784" s="26">
        <v>883.25422104999996</v>
      </c>
      <c r="S784" s="26">
        <v>875.04886324999995</v>
      </c>
      <c r="T784" s="26">
        <v>840.75151079</v>
      </c>
      <c r="U784" s="26">
        <v>812.4707932</v>
      </c>
      <c r="V784" s="26">
        <v>808.91386914999998</v>
      </c>
      <c r="W784" s="26">
        <v>815.06227680999996</v>
      </c>
      <c r="X784" s="26">
        <v>833.14802842999995</v>
      </c>
      <c r="Y784" s="26">
        <v>889.95185928000001</v>
      </c>
    </row>
    <row r="785" spans="1:25" s="6" customFormat="1" ht="39" hidden="1" outlineLevel="1" thickBot="1" x14ac:dyDescent="0.25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hidden="1" customHeight="1" outlineLevel="1" x14ac:dyDescent="0.25">
      <c r="A786" s="3" t="s">
        <v>2</v>
      </c>
      <c r="B786" s="26">
        <v>124.041934</v>
      </c>
      <c r="C786" s="26">
        <v>124.041934</v>
      </c>
      <c r="D786" s="26">
        <v>124.041934</v>
      </c>
      <c r="E786" s="26">
        <v>124.041934</v>
      </c>
      <c r="F786" s="26">
        <v>124.041934</v>
      </c>
      <c r="G786" s="26">
        <v>124.041934</v>
      </c>
      <c r="H786" s="26">
        <v>124.041934</v>
      </c>
      <c r="I786" s="26">
        <v>124.041934</v>
      </c>
      <c r="J786" s="26">
        <v>124.041934</v>
      </c>
      <c r="K786" s="26">
        <v>124.041934</v>
      </c>
      <c r="L786" s="26">
        <v>124.041934</v>
      </c>
      <c r="M786" s="26">
        <v>124.041934</v>
      </c>
      <c r="N786" s="26">
        <v>124.041934</v>
      </c>
      <c r="O786" s="26">
        <v>124.041934</v>
      </c>
      <c r="P786" s="26">
        <v>124.041934</v>
      </c>
      <c r="Q786" s="26">
        <v>124.041934</v>
      </c>
      <c r="R786" s="26">
        <v>124.041934</v>
      </c>
      <c r="S786" s="26">
        <v>124.041934</v>
      </c>
      <c r="T786" s="26">
        <v>124.041934</v>
      </c>
      <c r="U786" s="26">
        <v>124.041934</v>
      </c>
      <c r="V786" s="26">
        <v>124.041934</v>
      </c>
      <c r="W786" s="26">
        <v>124.041934</v>
      </c>
      <c r="X786" s="26">
        <v>124.041934</v>
      </c>
      <c r="Y786" s="26">
        <v>124.041934</v>
      </c>
    </row>
    <row r="787" spans="1:25" s="6" customFormat="1" ht="18.75" hidden="1" customHeight="1" outlineLevel="1" x14ac:dyDescent="0.25">
      <c r="A787" s="4" t="s">
        <v>3</v>
      </c>
      <c r="B787" s="26">
        <v>89.07</v>
      </c>
      <c r="C787" s="26">
        <v>89.07</v>
      </c>
      <c r="D787" s="26">
        <v>89.07</v>
      </c>
      <c r="E787" s="26">
        <v>89.07</v>
      </c>
      <c r="F787" s="26">
        <v>89.07</v>
      </c>
      <c r="G787" s="26">
        <v>89.07</v>
      </c>
      <c r="H787" s="26">
        <v>89.07</v>
      </c>
      <c r="I787" s="26">
        <v>89.07</v>
      </c>
      <c r="J787" s="26">
        <v>89.07</v>
      </c>
      <c r="K787" s="26">
        <v>89.07</v>
      </c>
      <c r="L787" s="26">
        <v>89.07</v>
      </c>
      <c r="M787" s="26">
        <v>89.07</v>
      </c>
      <c r="N787" s="26">
        <v>89.07</v>
      </c>
      <c r="O787" s="26">
        <v>89.07</v>
      </c>
      <c r="P787" s="26">
        <v>89.07</v>
      </c>
      <c r="Q787" s="26">
        <v>89.07</v>
      </c>
      <c r="R787" s="26">
        <v>89.07</v>
      </c>
      <c r="S787" s="26">
        <v>89.07</v>
      </c>
      <c r="T787" s="26">
        <v>89.07</v>
      </c>
      <c r="U787" s="26">
        <v>89.07</v>
      </c>
      <c r="V787" s="26">
        <v>89.07</v>
      </c>
      <c r="W787" s="26">
        <v>89.07</v>
      </c>
      <c r="X787" s="26">
        <v>89.07</v>
      </c>
      <c r="Y787" s="26">
        <v>89.07</v>
      </c>
    </row>
    <row r="788" spans="1:25" s="6" customFormat="1" ht="18.75" hidden="1" customHeight="1" outlineLevel="1" thickBot="1" x14ac:dyDescent="0.25">
      <c r="A788" s="22" t="s">
        <v>63</v>
      </c>
      <c r="B788" s="26">
        <v>2.8011689099999999</v>
      </c>
      <c r="C788" s="26">
        <v>2.8011689099999999</v>
      </c>
      <c r="D788" s="26">
        <v>2.8011689099999999</v>
      </c>
      <c r="E788" s="26">
        <v>2.8011689099999999</v>
      </c>
      <c r="F788" s="26">
        <v>2.8011689099999999</v>
      </c>
      <c r="G788" s="26">
        <v>2.8011689099999999</v>
      </c>
      <c r="H788" s="26">
        <v>2.8011689099999999</v>
      </c>
      <c r="I788" s="26">
        <v>2.8011689099999999</v>
      </c>
      <c r="J788" s="26">
        <v>2.8011689099999999</v>
      </c>
      <c r="K788" s="26">
        <v>2.8011689099999999</v>
      </c>
      <c r="L788" s="26">
        <v>2.8011689099999999</v>
      </c>
      <c r="M788" s="26">
        <v>2.8011689099999999</v>
      </c>
      <c r="N788" s="26">
        <v>2.8011689099999999</v>
      </c>
      <c r="O788" s="26">
        <v>2.8011689099999999</v>
      </c>
      <c r="P788" s="26">
        <v>2.8011689099999999</v>
      </c>
      <c r="Q788" s="26">
        <v>2.8011689099999999</v>
      </c>
      <c r="R788" s="26">
        <v>2.8011689099999999</v>
      </c>
      <c r="S788" s="26">
        <v>2.8011689099999999</v>
      </c>
      <c r="T788" s="26">
        <v>2.8011689099999999</v>
      </c>
      <c r="U788" s="26">
        <v>2.8011689099999999</v>
      </c>
      <c r="V788" s="26">
        <v>2.8011689099999999</v>
      </c>
      <c r="W788" s="26">
        <v>2.8011689099999999</v>
      </c>
      <c r="X788" s="26">
        <v>2.8011689099999999</v>
      </c>
      <c r="Y788" s="26">
        <v>2.8011689099999999</v>
      </c>
    </row>
    <row r="789" spans="1:25" s="13" customFormat="1" ht="18.75" customHeight="1" collapsed="1" thickBot="1" x14ac:dyDescent="0.25">
      <c r="A789" s="14">
        <v>4</v>
      </c>
      <c r="B789" s="58">
        <v>1127.28</v>
      </c>
      <c r="C789" s="58">
        <v>1162.32</v>
      </c>
      <c r="D789" s="58">
        <v>1184.98</v>
      </c>
      <c r="E789" s="58">
        <v>1197.45</v>
      </c>
      <c r="F789" s="58">
        <v>1196.03</v>
      </c>
      <c r="G789" s="58">
        <v>1189.8499999999999</v>
      </c>
      <c r="H789" s="58">
        <v>1178.52</v>
      </c>
      <c r="I789" s="58">
        <v>1142.08</v>
      </c>
      <c r="J789" s="58">
        <v>1081.6099999999999</v>
      </c>
      <c r="K789" s="58">
        <v>1041.56</v>
      </c>
      <c r="L789" s="58">
        <v>1037.78</v>
      </c>
      <c r="M789" s="58">
        <v>1035.43</v>
      </c>
      <c r="N789" s="58">
        <v>1035.94</v>
      </c>
      <c r="O789" s="58">
        <v>1067.8699999999999</v>
      </c>
      <c r="P789" s="58">
        <v>1068.01</v>
      </c>
      <c r="Q789" s="58">
        <v>1072.1500000000001</v>
      </c>
      <c r="R789" s="58">
        <v>1077.67</v>
      </c>
      <c r="S789" s="58">
        <v>1069.6099999999999</v>
      </c>
      <c r="T789" s="58">
        <v>1052.54</v>
      </c>
      <c r="U789" s="58">
        <v>1022.25</v>
      </c>
      <c r="V789" s="58">
        <v>1019.23</v>
      </c>
      <c r="W789" s="58">
        <v>1032.75</v>
      </c>
      <c r="X789" s="58">
        <v>1051.7</v>
      </c>
      <c r="Y789" s="58">
        <v>1090.48</v>
      </c>
    </row>
    <row r="790" spans="1:25" s="6" customFormat="1" ht="41.25" hidden="1" customHeight="1" outlineLevel="1" x14ac:dyDescent="0.25">
      <c r="A790" s="47" t="s">
        <v>38</v>
      </c>
      <c r="B790" s="26">
        <v>911.36294805</v>
      </c>
      <c r="C790" s="26">
        <v>946.41130065000004</v>
      </c>
      <c r="D790" s="26">
        <v>969.07178929999998</v>
      </c>
      <c r="E790" s="26">
        <v>981.53580595000005</v>
      </c>
      <c r="F790" s="26">
        <v>980.11656256000003</v>
      </c>
      <c r="G790" s="26">
        <v>973.94139221</v>
      </c>
      <c r="H790" s="26">
        <v>962.60379334000004</v>
      </c>
      <c r="I790" s="26">
        <v>926.16897357000005</v>
      </c>
      <c r="J790" s="26">
        <v>865.69747079000001</v>
      </c>
      <c r="K790" s="26">
        <v>825.64875373999996</v>
      </c>
      <c r="L790" s="26">
        <v>821.87124085000005</v>
      </c>
      <c r="M790" s="26">
        <v>819.51616909999996</v>
      </c>
      <c r="N790" s="26">
        <v>820.02873938000005</v>
      </c>
      <c r="O790" s="26">
        <v>851.95388521999996</v>
      </c>
      <c r="P790" s="26">
        <v>852.09594896999999</v>
      </c>
      <c r="Q790" s="26">
        <v>856.23790106000001</v>
      </c>
      <c r="R790" s="26">
        <v>861.75288031000002</v>
      </c>
      <c r="S790" s="26">
        <v>853.70142901999998</v>
      </c>
      <c r="T790" s="26">
        <v>836.62883884999997</v>
      </c>
      <c r="U790" s="26">
        <v>806.33525340999995</v>
      </c>
      <c r="V790" s="26">
        <v>803.31323623000003</v>
      </c>
      <c r="W790" s="26">
        <v>816.83634047999999</v>
      </c>
      <c r="X790" s="26">
        <v>835.78934227000002</v>
      </c>
      <c r="Y790" s="26">
        <v>874.57086902000003</v>
      </c>
    </row>
    <row r="791" spans="1:25" s="6" customFormat="1" ht="39" hidden="1" outlineLevel="1" thickBot="1" x14ac:dyDescent="0.25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hidden="1" customHeight="1" outlineLevel="1" x14ac:dyDescent="0.25">
      <c r="A792" s="3" t="s">
        <v>2</v>
      </c>
      <c r="B792" s="26">
        <v>124.041934</v>
      </c>
      <c r="C792" s="26">
        <v>124.041934</v>
      </c>
      <c r="D792" s="26">
        <v>124.041934</v>
      </c>
      <c r="E792" s="26">
        <v>124.041934</v>
      </c>
      <c r="F792" s="26">
        <v>124.041934</v>
      </c>
      <c r="G792" s="26">
        <v>124.041934</v>
      </c>
      <c r="H792" s="26">
        <v>124.041934</v>
      </c>
      <c r="I792" s="26">
        <v>124.041934</v>
      </c>
      <c r="J792" s="26">
        <v>124.041934</v>
      </c>
      <c r="K792" s="26">
        <v>124.041934</v>
      </c>
      <c r="L792" s="26">
        <v>124.041934</v>
      </c>
      <c r="M792" s="26">
        <v>124.041934</v>
      </c>
      <c r="N792" s="26">
        <v>124.041934</v>
      </c>
      <c r="O792" s="26">
        <v>124.041934</v>
      </c>
      <c r="P792" s="26">
        <v>124.041934</v>
      </c>
      <c r="Q792" s="26">
        <v>124.041934</v>
      </c>
      <c r="R792" s="26">
        <v>124.041934</v>
      </c>
      <c r="S792" s="26">
        <v>124.041934</v>
      </c>
      <c r="T792" s="26">
        <v>124.041934</v>
      </c>
      <c r="U792" s="26">
        <v>124.041934</v>
      </c>
      <c r="V792" s="26">
        <v>124.041934</v>
      </c>
      <c r="W792" s="26">
        <v>124.041934</v>
      </c>
      <c r="X792" s="26">
        <v>124.041934</v>
      </c>
      <c r="Y792" s="26">
        <v>124.041934</v>
      </c>
    </row>
    <row r="793" spans="1:25" s="6" customFormat="1" ht="18.75" hidden="1" customHeight="1" outlineLevel="1" x14ac:dyDescent="0.25">
      <c r="A793" s="4" t="s">
        <v>3</v>
      </c>
      <c r="B793" s="26">
        <v>89.07</v>
      </c>
      <c r="C793" s="26">
        <v>89.07</v>
      </c>
      <c r="D793" s="26">
        <v>89.07</v>
      </c>
      <c r="E793" s="26">
        <v>89.07</v>
      </c>
      <c r="F793" s="26">
        <v>89.07</v>
      </c>
      <c r="G793" s="26">
        <v>89.07</v>
      </c>
      <c r="H793" s="26">
        <v>89.07</v>
      </c>
      <c r="I793" s="26">
        <v>89.07</v>
      </c>
      <c r="J793" s="26">
        <v>89.07</v>
      </c>
      <c r="K793" s="26">
        <v>89.07</v>
      </c>
      <c r="L793" s="26">
        <v>89.07</v>
      </c>
      <c r="M793" s="26">
        <v>89.07</v>
      </c>
      <c r="N793" s="26">
        <v>89.07</v>
      </c>
      <c r="O793" s="26">
        <v>89.07</v>
      </c>
      <c r="P793" s="26">
        <v>89.07</v>
      </c>
      <c r="Q793" s="26">
        <v>89.07</v>
      </c>
      <c r="R793" s="26">
        <v>89.07</v>
      </c>
      <c r="S793" s="26">
        <v>89.07</v>
      </c>
      <c r="T793" s="26">
        <v>89.07</v>
      </c>
      <c r="U793" s="26">
        <v>89.07</v>
      </c>
      <c r="V793" s="26">
        <v>89.07</v>
      </c>
      <c r="W793" s="26">
        <v>89.07</v>
      </c>
      <c r="X793" s="26">
        <v>89.07</v>
      </c>
      <c r="Y793" s="26">
        <v>89.07</v>
      </c>
    </row>
    <row r="794" spans="1:25" s="6" customFormat="1" ht="18.75" hidden="1" customHeight="1" outlineLevel="1" thickBot="1" x14ac:dyDescent="0.25">
      <c r="A794" s="22" t="s">
        <v>63</v>
      </c>
      <c r="B794" s="26">
        <v>2.8011689099999999</v>
      </c>
      <c r="C794" s="26">
        <v>2.8011689099999999</v>
      </c>
      <c r="D794" s="26">
        <v>2.8011689099999999</v>
      </c>
      <c r="E794" s="26">
        <v>2.8011689099999999</v>
      </c>
      <c r="F794" s="26">
        <v>2.8011689099999999</v>
      </c>
      <c r="G794" s="26">
        <v>2.8011689099999999</v>
      </c>
      <c r="H794" s="26">
        <v>2.8011689099999999</v>
      </c>
      <c r="I794" s="26">
        <v>2.8011689099999999</v>
      </c>
      <c r="J794" s="26">
        <v>2.8011689099999999</v>
      </c>
      <c r="K794" s="26">
        <v>2.8011689099999999</v>
      </c>
      <c r="L794" s="26">
        <v>2.8011689099999999</v>
      </c>
      <c r="M794" s="26">
        <v>2.8011689099999999</v>
      </c>
      <c r="N794" s="26">
        <v>2.8011689099999999</v>
      </c>
      <c r="O794" s="26">
        <v>2.8011689099999999</v>
      </c>
      <c r="P794" s="26">
        <v>2.8011689099999999</v>
      </c>
      <c r="Q794" s="26">
        <v>2.8011689099999999</v>
      </c>
      <c r="R794" s="26">
        <v>2.8011689099999999</v>
      </c>
      <c r="S794" s="26">
        <v>2.8011689099999999</v>
      </c>
      <c r="T794" s="26">
        <v>2.8011689099999999</v>
      </c>
      <c r="U794" s="26">
        <v>2.8011689099999999</v>
      </c>
      <c r="V794" s="26">
        <v>2.8011689099999999</v>
      </c>
      <c r="W794" s="26">
        <v>2.8011689099999999</v>
      </c>
      <c r="X794" s="26">
        <v>2.8011689099999999</v>
      </c>
      <c r="Y794" s="26">
        <v>2.8011689099999999</v>
      </c>
    </row>
    <row r="795" spans="1:25" s="13" customFormat="1" ht="18.75" customHeight="1" collapsed="1" thickBot="1" x14ac:dyDescent="0.25">
      <c r="A795" s="14">
        <v>5</v>
      </c>
      <c r="B795" s="58">
        <v>1113.1300000000001</v>
      </c>
      <c r="C795" s="58">
        <v>1159.79</v>
      </c>
      <c r="D795" s="58">
        <v>1201.99</v>
      </c>
      <c r="E795" s="58">
        <v>1213.6099999999999</v>
      </c>
      <c r="F795" s="58">
        <v>1211.95</v>
      </c>
      <c r="G795" s="58">
        <v>1200.24</v>
      </c>
      <c r="H795" s="58">
        <v>1184.56</v>
      </c>
      <c r="I795" s="58">
        <v>1139.96</v>
      </c>
      <c r="J795" s="58">
        <v>1070.97</v>
      </c>
      <c r="K795" s="58">
        <v>1044.51</v>
      </c>
      <c r="L795" s="58">
        <v>1022.5</v>
      </c>
      <c r="M795" s="58">
        <v>1024.5899999999999</v>
      </c>
      <c r="N795" s="58">
        <v>1041.6300000000001</v>
      </c>
      <c r="O795" s="58">
        <v>1065.4000000000001</v>
      </c>
      <c r="P795" s="58">
        <v>1070.4100000000001</v>
      </c>
      <c r="Q795" s="58">
        <v>1074.5899999999999</v>
      </c>
      <c r="R795" s="58">
        <v>1075.44</v>
      </c>
      <c r="S795" s="58">
        <v>1075.54</v>
      </c>
      <c r="T795" s="58">
        <v>1045.67</v>
      </c>
      <c r="U795" s="58">
        <v>1035.3</v>
      </c>
      <c r="V795" s="58">
        <v>1054.6600000000001</v>
      </c>
      <c r="W795" s="58">
        <v>1028.53</v>
      </c>
      <c r="X795" s="58">
        <v>1001.53</v>
      </c>
      <c r="Y795" s="58">
        <v>1056.55</v>
      </c>
    </row>
    <row r="796" spans="1:25" s="6" customFormat="1" ht="41.25" hidden="1" customHeight="1" outlineLevel="1" x14ac:dyDescent="0.25">
      <c r="A796" s="3" t="s">
        <v>38</v>
      </c>
      <c r="B796" s="26">
        <v>897.21745413999997</v>
      </c>
      <c r="C796" s="26">
        <v>943.87457902000006</v>
      </c>
      <c r="D796" s="26">
        <v>986.08127544000001</v>
      </c>
      <c r="E796" s="26">
        <v>997.69655174000002</v>
      </c>
      <c r="F796" s="26">
        <v>996.03513072999999</v>
      </c>
      <c r="G796" s="26">
        <v>984.32728997000004</v>
      </c>
      <c r="H796" s="26">
        <v>968.64332652999997</v>
      </c>
      <c r="I796" s="26">
        <v>924.04401853000002</v>
      </c>
      <c r="J796" s="26">
        <v>855.05736389000003</v>
      </c>
      <c r="K796" s="26">
        <v>828.59595243000001</v>
      </c>
      <c r="L796" s="26">
        <v>806.58474265999996</v>
      </c>
      <c r="M796" s="26">
        <v>808.67915743000003</v>
      </c>
      <c r="N796" s="26">
        <v>825.71670113000005</v>
      </c>
      <c r="O796" s="26">
        <v>849.48854863999998</v>
      </c>
      <c r="P796" s="26">
        <v>854.4993776</v>
      </c>
      <c r="Q796" s="26">
        <v>858.67949919</v>
      </c>
      <c r="R796" s="26">
        <v>859.52856525000004</v>
      </c>
      <c r="S796" s="26">
        <v>859.62673720999999</v>
      </c>
      <c r="T796" s="26">
        <v>829.76087785000004</v>
      </c>
      <c r="U796" s="26">
        <v>819.38869467999996</v>
      </c>
      <c r="V796" s="26">
        <v>838.74449112000002</v>
      </c>
      <c r="W796" s="26">
        <v>812.61436734999995</v>
      </c>
      <c r="X796" s="26">
        <v>785.61365694000006</v>
      </c>
      <c r="Y796" s="26">
        <v>840.64009385999998</v>
      </c>
    </row>
    <row r="797" spans="1:25" s="6" customFormat="1" ht="39" hidden="1" outlineLevel="1" thickBot="1" x14ac:dyDescent="0.25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hidden="1" customHeight="1" outlineLevel="1" x14ac:dyDescent="0.25">
      <c r="A798" s="3" t="s">
        <v>2</v>
      </c>
      <c r="B798" s="26">
        <v>124.041934</v>
      </c>
      <c r="C798" s="26">
        <v>124.041934</v>
      </c>
      <c r="D798" s="26">
        <v>124.041934</v>
      </c>
      <c r="E798" s="26">
        <v>124.041934</v>
      </c>
      <c r="F798" s="26">
        <v>124.041934</v>
      </c>
      <c r="G798" s="26">
        <v>124.041934</v>
      </c>
      <c r="H798" s="26">
        <v>124.041934</v>
      </c>
      <c r="I798" s="26">
        <v>124.041934</v>
      </c>
      <c r="J798" s="26">
        <v>124.041934</v>
      </c>
      <c r="K798" s="26">
        <v>124.041934</v>
      </c>
      <c r="L798" s="26">
        <v>124.041934</v>
      </c>
      <c r="M798" s="26">
        <v>124.041934</v>
      </c>
      <c r="N798" s="26">
        <v>124.041934</v>
      </c>
      <c r="O798" s="26">
        <v>124.041934</v>
      </c>
      <c r="P798" s="26">
        <v>124.041934</v>
      </c>
      <c r="Q798" s="26">
        <v>124.041934</v>
      </c>
      <c r="R798" s="26">
        <v>124.041934</v>
      </c>
      <c r="S798" s="26">
        <v>124.041934</v>
      </c>
      <c r="T798" s="26">
        <v>124.041934</v>
      </c>
      <c r="U798" s="26">
        <v>124.041934</v>
      </c>
      <c r="V798" s="26">
        <v>124.041934</v>
      </c>
      <c r="W798" s="26">
        <v>124.041934</v>
      </c>
      <c r="X798" s="26">
        <v>124.041934</v>
      </c>
      <c r="Y798" s="26">
        <v>124.041934</v>
      </c>
    </row>
    <row r="799" spans="1:25" s="6" customFormat="1" ht="18.75" hidden="1" customHeight="1" outlineLevel="1" x14ac:dyDescent="0.25">
      <c r="A799" s="4" t="s">
        <v>3</v>
      </c>
      <c r="B799" s="26">
        <v>89.07</v>
      </c>
      <c r="C799" s="26">
        <v>89.07</v>
      </c>
      <c r="D799" s="26">
        <v>89.07</v>
      </c>
      <c r="E799" s="26">
        <v>89.07</v>
      </c>
      <c r="F799" s="26">
        <v>89.07</v>
      </c>
      <c r="G799" s="26">
        <v>89.07</v>
      </c>
      <c r="H799" s="26">
        <v>89.07</v>
      </c>
      <c r="I799" s="26">
        <v>89.07</v>
      </c>
      <c r="J799" s="26">
        <v>89.07</v>
      </c>
      <c r="K799" s="26">
        <v>89.07</v>
      </c>
      <c r="L799" s="26">
        <v>89.07</v>
      </c>
      <c r="M799" s="26">
        <v>89.07</v>
      </c>
      <c r="N799" s="26">
        <v>89.07</v>
      </c>
      <c r="O799" s="26">
        <v>89.07</v>
      </c>
      <c r="P799" s="26">
        <v>89.07</v>
      </c>
      <c r="Q799" s="26">
        <v>89.07</v>
      </c>
      <c r="R799" s="26">
        <v>89.07</v>
      </c>
      <c r="S799" s="26">
        <v>89.07</v>
      </c>
      <c r="T799" s="26">
        <v>89.07</v>
      </c>
      <c r="U799" s="26">
        <v>89.07</v>
      </c>
      <c r="V799" s="26">
        <v>89.07</v>
      </c>
      <c r="W799" s="26">
        <v>89.07</v>
      </c>
      <c r="X799" s="26">
        <v>89.07</v>
      </c>
      <c r="Y799" s="26">
        <v>89.07</v>
      </c>
    </row>
    <row r="800" spans="1:25" s="6" customFormat="1" ht="18.75" hidden="1" customHeight="1" outlineLevel="1" thickBot="1" x14ac:dyDescent="0.25">
      <c r="A800" s="22" t="s">
        <v>63</v>
      </c>
      <c r="B800" s="26">
        <v>2.8011689099999999</v>
      </c>
      <c r="C800" s="26">
        <v>2.8011689099999999</v>
      </c>
      <c r="D800" s="26">
        <v>2.8011689099999999</v>
      </c>
      <c r="E800" s="26">
        <v>2.8011689099999999</v>
      </c>
      <c r="F800" s="26">
        <v>2.8011689099999999</v>
      </c>
      <c r="G800" s="26">
        <v>2.8011689099999999</v>
      </c>
      <c r="H800" s="26">
        <v>2.8011689099999999</v>
      </c>
      <c r="I800" s="26">
        <v>2.8011689099999999</v>
      </c>
      <c r="J800" s="26">
        <v>2.8011689099999999</v>
      </c>
      <c r="K800" s="26">
        <v>2.8011689099999999</v>
      </c>
      <c r="L800" s="26">
        <v>2.8011689099999999</v>
      </c>
      <c r="M800" s="26">
        <v>2.8011689099999999</v>
      </c>
      <c r="N800" s="26">
        <v>2.8011689099999999</v>
      </c>
      <c r="O800" s="26">
        <v>2.8011689099999999</v>
      </c>
      <c r="P800" s="26">
        <v>2.8011689099999999</v>
      </c>
      <c r="Q800" s="26">
        <v>2.8011689099999999</v>
      </c>
      <c r="R800" s="26">
        <v>2.8011689099999999</v>
      </c>
      <c r="S800" s="26">
        <v>2.8011689099999999</v>
      </c>
      <c r="T800" s="26">
        <v>2.8011689099999999</v>
      </c>
      <c r="U800" s="26">
        <v>2.8011689099999999</v>
      </c>
      <c r="V800" s="26">
        <v>2.8011689099999999</v>
      </c>
      <c r="W800" s="26">
        <v>2.8011689099999999</v>
      </c>
      <c r="X800" s="26">
        <v>2.8011689099999999</v>
      </c>
      <c r="Y800" s="26">
        <v>2.8011689099999999</v>
      </c>
    </row>
    <row r="801" spans="1:25" s="13" customFormat="1" ht="18.75" customHeight="1" collapsed="1" thickBot="1" x14ac:dyDescent="0.25">
      <c r="A801" s="14">
        <v>6</v>
      </c>
      <c r="B801" s="58">
        <v>1158.3599999999999</v>
      </c>
      <c r="C801" s="58">
        <v>1184.67</v>
      </c>
      <c r="D801" s="58">
        <v>1216.5999999999999</v>
      </c>
      <c r="E801" s="58">
        <v>1230.99</v>
      </c>
      <c r="F801" s="58">
        <v>1229.2</v>
      </c>
      <c r="G801" s="58">
        <v>1217.9000000000001</v>
      </c>
      <c r="H801" s="58">
        <v>1165.53</v>
      </c>
      <c r="I801" s="58">
        <v>1102.25</v>
      </c>
      <c r="J801" s="58">
        <v>1057.23</v>
      </c>
      <c r="K801" s="58">
        <v>1055.98</v>
      </c>
      <c r="L801" s="58">
        <v>1057.78</v>
      </c>
      <c r="M801" s="58">
        <v>1058.57</v>
      </c>
      <c r="N801" s="58">
        <v>1056.1500000000001</v>
      </c>
      <c r="O801" s="58">
        <v>1056.6300000000001</v>
      </c>
      <c r="P801" s="58">
        <v>1047.3</v>
      </c>
      <c r="Q801" s="58">
        <v>1039.05</v>
      </c>
      <c r="R801" s="58">
        <v>1095.07</v>
      </c>
      <c r="S801" s="58">
        <v>1108.9100000000001</v>
      </c>
      <c r="T801" s="58">
        <v>1078.55</v>
      </c>
      <c r="U801" s="58">
        <v>1063.03</v>
      </c>
      <c r="V801" s="58">
        <v>1067.8499999999999</v>
      </c>
      <c r="W801" s="58">
        <v>1070.96</v>
      </c>
      <c r="X801" s="58">
        <v>1068.3399999999999</v>
      </c>
      <c r="Y801" s="58">
        <v>1097.6600000000001</v>
      </c>
    </row>
    <row r="802" spans="1:25" s="6" customFormat="1" ht="41.25" hidden="1" customHeight="1" outlineLevel="1" x14ac:dyDescent="0.25">
      <c r="A802" s="47" t="s">
        <v>38</v>
      </c>
      <c r="B802" s="26">
        <v>942.44398389000003</v>
      </c>
      <c r="C802" s="26">
        <v>968.75902298999995</v>
      </c>
      <c r="D802" s="26">
        <v>1000.68701925</v>
      </c>
      <c r="E802" s="26">
        <v>1015.07576247</v>
      </c>
      <c r="F802" s="26">
        <v>1013.28617478</v>
      </c>
      <c r="G802" s="26">
        <v>1001.9860155</v>
      </c>
      <c r="H802" s="26">
        <v>949.62091379000003</v>
      </c>
      <c r="I802" s="26">
        <v>886.33494344999997</v>
      </c>
      <c r="J802" s="26">
        <v>841.31876272</v>
      </c>
      <c r="K802" s="26">
        <v>840.06983553999999</v>
      </c>
      <c r="L802" s="26">
        <v>841.86592026999995</v>
      </c>
      <c r="M802" s="26">
        <v>842.65783278000004</v>
      </c>
      <c r="N802" s="26">
        <v>840.23533322000003</v>
      </c>
      <c r="O802" s="26">
        <v>840.71388062999995</v>
      </c>
      <c r="P802" s="26">
        <v>831.38445911999997</v>
      </c>
      <c r="Q802" s="26">
        <v>823.13420860999997</v>
      </c>
      <c r="R802" s="26">
        <v>879.15649112999995</v>
      </c>
      <c r="S802" s="26">
        <v>892.99878959</v>
      </c>
      <c r="T802" s="26">
        <v>862.63212788999999</v>
      </c>
      <c r="U802" s="26">
        <v>847.11485869000001</v>
      </c>
      <c r="V802" s="26">
        <v>851.93872239999996</v>
      </c>
      <c r="W802" s="26">
        <v>855.05062056999998</v>
      </c>
      <c r="X802" s="26">
        <v>852.42937997000001</v>
      </c>
      <c r="Y802" s="26">
        <v>881.74547170999995</v>
      </c>
    </row>
    <row r="803" spans="1:25" s="6" customFormat="1" ht="39" hidden="1" outlineLevel="1" thickBot="1" x14ac:dyDescent="0.25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hidden="1" customHeight="1" outlineLevel="1" x14ac:dyDescent="0.25">
      <c r="A804" s="3" t="s">
        <v>2</v>
      </c>
      <c r="B804" s="26">
        <v>124.041934</v>
      </c>
      <c r="C804" s="26">
        <v>124.041934</v>
      </c>
      <c r="D804" s="26">
        <v>124.041934</v>
      </c>
      <c r="E804" s="26">
        <v>124.041934</v>
      </c>
      <c r="F804" s="26">
        <v>124.041934</v>
      </c>
      <c r="G804" s="26">
        <v>124.041934</v>
      </c>
      <c r="H804" s="26">
        <v>124.041934</v>
      </c>
      <c r="I804" s="26">
        <v>124.041934</v>
      </c>
      <c r="J804" s="26">
        <v>124.041934</v>
      </c>
      <c r="K804" s="26">
        <v>124.041934</v>
      </c>
      <c r="L804" s="26">
        <v>124.041934</v>
      </c>
      <c r="M804" s="26">
        <v>124.041934</v>
      </c>
      <c r="N804" s="26">
        <v>124.041934</v>
      </c>
      <c r="O804" s="26">
        <v>124.041934</v>
      </c>
      <c r="P804" s="26">
        <v>124.041934</v>
      </c>
      <c r="Q804" s="26">
        <v>124.041934</v>
      </c>
      <c r="R804" s="26">
        <v>124.041934</v>
      </c>
      <c r="S804" s="26">
        <v>124.041934</v>
      </c>
      <c r="T804" s="26">
        <v>124.041934</v>
      </c>
      <c r="U804" s="26">
        <v>124.041934</v>
      </c>
      <c r="V804" s="26">
        <v>124.041934</v>
      </c>
      <c r="W804" s="26">
        <v>124.041934</v>
      </c>
      <c r="X804" s="26">
        <v>124.041934</v>
      </c>
      <c r="Y804" s="26">
        <v>124.041934</v>
      </c>
    </row>
    <row r="805" spans="1:25" s="6" customFormat="1" ht="18.75" hidden="1" customHeight="1" outlineLevel="1" x14ac:dyDescent="0.25">
      <c r="A805" s="4" t="s">
        <v>3</v>
      </c>
      <c r="B805" s="26">
        <v>89.07</v>
      </c>
      <c r="C805" s="26">
        <v>89.07</v>
      </c>
      <c r="D805" s="26">
        <v>89.07</v>
      </c>
      <c r="E805" s="26">
        <v>89.07</v>
      </c>
      <c r="F805" s="26">
        <v>89.07</v>
      </c>
      <c r="G805" s="26">
        <v>89.07</v>
      </c>
      <c r="H805" s="26">
        <v>89.07</v>
      </c>
      <c r="I805" s="26">
        <v>89.07</v>
      </c>
      <c r="J805" s="26">
        <v>89.07</v>
      </c>
      <c r="K805" s="26">
        <v>89.07</v>
      </c>
      <c r="L805" s="26">
        <v>89.07</v>
      </c>
      <c r="M805" s="26">
        <v>89.07</v>
      </c>
      <c r="N805" s="26">
        <v>89.07</v>
      </c>
      <c r="O805" s="26">
        <v>89.07</v>
      </c>
      <c r="P805" s="26">
        <v>89.07</v>
      </c>
      <c r="Q805" s="26">
        <v>89.07</v>
      </c>
      <c r="R805" s="26">
        <v>89.07</v>
      </c>
      <c r="S805" s="26">
        <v>89.07</v>
      </c>
      <c r="T805" s="26">
        <v>89.07</v>
      </c>
      <c r="U805" s="26">
        <v>89.07</v>
      </c>
      <c r="V805" s="26">
        <v>89.07</v>
      </c>
      <c r="W805" s="26">
        <v>89.07</v>
      </c>
      <c r="X805" s="26">
        <v>89.07</v>
      </c>
      <c r="Y805" s="26">
        <v>89.07</v>
      </c>
    </row>
    <row r="806" spans="1:25" s="6" customFormat="1" ht="18.75" hidden="1" customHeight="1" outlineLevel="1" thickBot="1" x14ac:dyDescent="0.25">
      <c r="A806" s="22" t="s">
        <v>63</v>
      </c>
      <c r="B806" s="26">
        <v>2.8011689099999999</v>
      </c>
      <c r="C806" s="26">
        <v>2.8011689099999999</v>
      </c>
      <c r="D806" s="26">
        <v>2.8011689099999999</v>
      </c>
      <c r="E806" s="26">
        <v>2.8011689099999999</v>
      </c>
      <c r="F806" s="26">
        <v>2.8011689099999999</v>
      </c>
      <c r="G806" s="26">
        <v>2.8011689099999999</v>
      </c>
      <c r="H806" s="26">
        <v>2.8011689099999999</v>
      </c>
      <c r="I806" s="26">
        <v>2.8011689099999999</v>
      </c>
      <c r="J806" s="26">
        <v>2.8011689099999999</v>
      </c>
      <c r="K806" s="26">
        <v>2.8011689099999999</v>
      </c>
      <c r="L806" s="26">
        <v>2.8011689099999999</v>
      </c>
      <c r="M806" s="26">
        <v>2.8011689099999999</v>
      </c>
      <c r="N806" s="26">
        <v>2.8011689099999999</v>
      </c>
      <c r="O806" s="26">
        <v>2.8011689099999999</v>
      </c>
      <c r="P806" s="26">
        <v>2.8011689099999999</v>
      </c>
      <c r="Q806" s="26">
        <v>2.8011689099999999</v>
      </c>
      <c r="R806" s="26">
        <v>2.8011689099999999</v>
      </c>
      <c r="S806" s="26">
        <v>2.8011689099999999</v>
      </c>
      <c r="T806" s="26">
        <v>2.8011689099999999</v>
      </c>
      <c r="U806" s="26">
        <v>2.8011689099999999</v>
      </c>
      <c r="V806" s="26">
        <v>2.8011689099999999</v>
      </c>
      <c r="W806" s="26">
        <v>2.8011689099999999</v>
      </c>
      <c r="X806" s="26">
        <v>2.8011689099999999</v>
      </c>
      <c r="Y806" s="26">
        <v>2.8011689099999999</v>
      </c>
    </row>
    <row r="807" spans="1:25" s="13" customFormat="1" ht="18.75" customHeight="1" collapsed="1" thickBot="1" x14ac:dyDescent="0.25">
      <c r="A807" s="14">
        <v>7</v>
      </c>
      <c r="B807" s="58">
        <v>1122.8399999999999</v>
      </c>
      <c r="C807" s="58">
        <v>1162</v>
      </c>
      <c r="D807" s="58">
        <v>1207.43</v>
      </c>
      <c r="E807" s="58">
        <v>1214.68</v>
      </c>
      <c r="F807" s="58">
        <v>1213.8699999999999</v>
      </c>
      <c r="G807" s="58">
        <v>1195.05</v>
      </c>
      <c r="H807" s="58">
        <v>1135.42</v>
      </c>
      <c r="I807" s="58">
        <v>1080.05</v>
      </c>
      <c r="J807" s="58">
        <v>1054.1600000000001</v>
      </c>
      <c r="K807" s="58">
        <v>1051.67</v>
      </c>
      <c r="L807" s="58">
        <v>1060.6600000000001</v>
      </c>
      <c r="M807" s="58">
        <v>1058.1600000000001</v>
      </c>
      <c r="N807" s="58">
        <v>1060.1300000000001</v>
      </c>
      <c r="O807" s="58">
        <v>1053.49</v>
      </c>
      <c r="P807" s="58">
        <v>1051.29</v>
      </c>
      <c r="Q807" s="58">
        <v>1047.48</v>
      </c>
      <c r="R807" s="58">
        <v>1050.43</v>
      </c>
      <c r="S807" s="58">
        <v>1055.03</v>
      </c>
      <c r="T807" s="58">
        <v>1059.9000000000001</v>
      </c>
      <c r="U807" s="58">
        <v>1059.98</v>
      </c>
      <c r="V807" s="58">
        <v>1063.23</v>
      </c>
      <c r="W807" s="58">
        <v>1059.67</v>
      </c>
      <c r="X807" s="58">
        <v>1054.1199999999999</v>
      </c>
      <c r="Y807" s="58">
        <v>1067.96</v>
      </c>
    </row>
    <row r="808" spans="1:25" s="6" customFormat="1" ht="43.5" hidden="1" customHeight="1" outlineLevel="1" x14ac:dyDescent="0.25">
      <c r="A808" s="3" t="s">
        <v>38</v>
      </c>
      <c r="B808" s="26">
        <v>906.92543253999997</v>
      </c>
      <c r="C808" s="26">
        <v>946.08241217</v>
      </c>
      <c r="D808" s="26">
        <v>991.5179594</v>
      </c>
      <c r="E808" s="26">
        <v>998.76267977999998</v>
      </c>
      <c r="F808" s="26">
        <v>997.96099976999994</v>
      </c>
      <c r="G808" s="26">
        <v>979.13534641000001</v>
      </c>
      <c r="H808" s="26">
        <v>919.51092942000002</v>
      </c>
      <c r="I808" s="26">
        <v>864.13674706999996</v>
      </c>
      <c r="J808" s="26">
        <v>838.24795558000005</v>
      </c>
      <c r="K808" s="26">
        <v>835.76147226000001</v>
      </c>
      <c r="L808" s="26">
        <v>844.74269427000002</v>
      </c>
      <c r="M808" s="26">
        <v>842.24513961000002</v>
      </c>
      <c r="N808" s="26">
        <v>844.22181611999997</v>
      </c>
      <c r="O808" s="26">
        <v>837.57587335999995</v>
      </c>
      <c r="P808" s="26">
        <v>835.37568831999999</v>
      </c>
      <c r="Q808" s="26">
        <v>831.56902712999999</v>
      </c>
      <c r="R808" s="26">
        <v>834.51847125999996</v>
      </c>
      <c r="S808" s="26">
        <v>839.11367091</v>
      </c>
      <c r="T808" s="26">
        <v>843.98996933000001</v>
      </c>
      <c r="U808" s="26">
        <v>844.06947118000005</v>
      </c>
      <c r="V808" s="26">
        <v>847.31767114000002</v>
      </c>
      <c r="W808" s="26">
        <v>843.75937280000005</v>
      </c>
      <c r="X808" s="26">
        <v>838.20535245999997</v>
      </c>
      <c r="Y808" s="26">
        <v>852.04770630999997</v>
      </c>
    </row>
    <row r="809" spans="1:25" s="6" customFormat="1" ht="39" hidden="1" outlineLevel="1" thickBot="1" x14ac:dyDescent="0.25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hidden="1" customHeight="1" outlineLevel="1" x14ac:dyDescent="0.25">
      <c r="A810" s="3" t="s">
        <v>2</v>
      </c>
      <c r="B810" s="26">
        <v>124.041934</v>
      </c>
      <c r="C810" s="26">
        <v>124.041934</v>
      </c>
      <c r="D810" s="26">
        <v>124.041934</v>
      </c>
      <c r="E810" s="26">
        <v>124.041934</v>
      </c>
      <c r="F810" s="26">
        <v>124.041934</v>
      </c>
      <c r="G810" s="26">
        <v>124.041934</v>
      </c>
      <c r="H810" s="26">
        <v>124.041934</v>
      </c>
      <c r="I810" s="26">
        <v>124.041934</v>
      </c>
      <c r="J810" s="26">
        <v>124.041934</v>
      </c>
      <c r="K810" s="26">
        <v>124.041934</v>
      </c>
      <c r="L810" s="26">
        <v>124.041934</v>
      </c>
      <c r="M810" s="26">
        <v>124.041934</v>
      </c>
      <c r="N810" s="26">
        <v>124.041934</v>
      </c>
      <c r="O810" s="26">
        <v>124.041934</v>
      </c>
      <c r="P810" s="26">
        <v>124.041934</v>
      </c>
      <c r="Q810" s="26">
        <v>124.041934</v>
      </c>
      <c r="R810" s="26">
        <v>124.041934</v>
      </c>
      <c r="S810" s="26">
        <v>124.041934</v>
      </c>
      <c r="T810" s="26">
        <v>124.041934</v>
      </c>
      <c r="U810" s="26">
        <v>124.041934</v>
      </c>
      <c r="V810" s="26">
        <v>124.041934</v>
      </c>
      <c r="W810" s="26">
        <v>124.041934</v>
      </c>
      <c r="X810" s="26">
        <v>124.041934</v>
      </c>
      <c r="Y810" s="26">
        <v>124.041934</v>
      </c>
    </row>
    <row r="811" spans="1:25" s="6" customFormat="1" ht="18.75" hidden="1" customHeight="1" outlineLevel="1" x14ac:dyDescent="0.25">
      <c r="A811" s="4" t="s">
        <v>3</v>
      </c>
      <c r="B811" s="26">
        <v>89.07</v>
      </c>
      <c r="C811" s="26">
        <v>89.07</v>
      </c>
      <c r="D811" s="26">
        <v>89.07</v>
      </c>
      <c r="E811" s="26">
        <v>89.07</v>
      </c>
      <c r="F811" s="26">
        <v>89.07</v>
      </c>
      <c r="G811" s="26">
        <v>89.07</v>
      </c>
      <c r="H811" s="26">
        <v>89.07</v>
      </c>
      <c r="I811" s="26">
        <v>89.07</v>
      </c>
      <c r="J811" s="26">
        <v>89.07</v>
      </c>
      <c r="K811" s="26">
        <v>89.07</v>
      </c>
      <c r="L811" s="26">
        <v>89.07</v>
      </c>
      <c r="M811" s="26">
        <v>89.07</v>
      </c>
      <c r="N811" s="26">
        <v>89.07</v>
      </c>
      <c r="O811" s="26">
        <v>89.07</v>
      </c>
      <c r="P811" s="26">
        <v>89.07</v>
      </c>
      <c r="Q811" s="26">
        <v>89.07</v>
      </c>
      <c r="R811" s="26">
        <v>89.07</v>
      </c>
      <c r="S811" s="26">
        <v>89.07</v>
      </c>
      <c r="T811" s="26">
        <v>89.07</v>
      </c>
      <c r="U811" s="26">
        <v>89.07</v>
      </c>
      <c r="V811" s="26">
        <v>89.07</v>
      </c>
      <c r="W811" s="26">
        <v>89.07</v>
      </c>
      <c r="X811" s="26">
        <v>89.07</v>
      </c>
      <c r="Y811" s="26">
        <v>89.07</v>
      </c>
    </row>
    <row r="812" spans="1:25" s="6" customFormat="1" ht="18.75" hidden="1" customHeight="1" outlineLevel="1" thickBot="1" x14ac:dyDescent="0.25">
      <c r="A812" s="22" t="s">
        <v>63</v>
      </c>
      <c r="B812" s="26">
        <v>2.8011689099999999</v>
      </c>
      <c r="C812" s="26">
        <v>2.8011689099999999</v>
      </c>
      <c r="D812" s="26">
        <v>2.8011689099999999</v>
      </c>
      <c r="E812" s="26">
        <v>2.8011689099999999</v>
      </c>
      <c r="F812" s="26">
        <v>2.8011689099999999</v>
      </c>
      <c r="G812" s="26">
        <v>2.8011689099999999</v>
      </c>
      <c r="H812" s="26">
        <v>2.8011689099999999</v>
      </c>
      <c r="I812" s="26">
        <v>2.8011689099999999</v>
      </c>
      <c r="J812" s="26">
        <v>2.8011689099999999</v>
      </c>
      <c r="K812" s="26">
        <v>2.8011689099999999</v>
      </c>
      <c r="L812" s="26">
        <v>2.8011689099999999</v>
      </c>
      <c r="M812" s="26">
        <v>2.8011689099999999</v>
      </c>
      <c r="N812" s="26">
        <v>2.8011689099999999</v>
      </c>
      <c r="O812" s="26">
        <v>2.8011689099999999</v>
      </c>
      <c r="P812" s="26">
        <v>2.8011689099999999</v>
      </c>
      <c r="Q812" s="26">
        <v>2.8011689099999999</v>
      </c>
      <c r="R812" s="26">
        <v>2.8011689099999999</v>
      </c>
      <c r="S812" s="26">
        <v>2.8011689099999999</v>
      </c>
      <c r="T812" s="26">
        <v>2.8011689099999999</v>
      </c>
      <c r="U812" s="26">
        <v>2.8011689099999999</v>
      </c>
      <c r="V812" s="26">
        <v>2.8011689099999999</v>
      </c>
      <c r="W812" s="26">
        <v>2.8011689099999999</v>
      </c>
      <c r="X812" s="26">
        <v>2.8011689099999999</v>
      </c>
      <c r="Y812" s="26">
        <v>2.8011689099999999</v>
      </c>
    </row>
    <row r="813" spans="1:25" s="13" customFormat="1" ht="18.75" customHeight="1" collapsed="1" thickBot="1" x14ac:dyDescent="0.25">
      <c r="A813" s="14">
        <v>8</v>
      </c>
      <c r="B813" s="58">
        <v>1106.06</v>
      </c>
      <c r="C813" s="58">
        <v>1144.9100000000001</v>
      </c>
      <c r="D813" s="58">
        <v>1162.54</v>
      </c>
      <c r="E813" s="58">
        <v>1170.4000000000001</v>
      </c>
      <c r="F813" s="58">
        <v>1169.83</v>
      </c>
      <c r="G813" s="58">
        <v>1162.32</v>
      </c>
      <c r="H813" s="58">
        <v>1137.6099999999999</v>
      </c>
      <c r="I813" s="58">
        <v>1107.49</v>
      </c>
      <c r="J813" s="58">
        <v>1038.3599999999999</v>
      </c>
      <c r="K813" s="58">
        <v>1056.29</v>
      </c>
      <c r="L813" s="58">
        <v>1061.95</v>
      </c>
      <c r="M813" s="58">
        <v>1080.03</v>
      </c>
      <c r="N813" s="58">
        <v>1052.6500000000001</v>
      </c>
      <c r="O813" s="58">
        <v>1050.3</v>
      </c>
      <c r="P813" s="58">
        <v>1040.54</v>
      </c>
      <c r="Q813" s="58">
        <v>1036.31</v>
      </c>
      <c r="R813" s="58">
        <v>1041.6099999999999</v>
      </c>
      <c r="S813" s="58">
        <v>1049.0999999999999</v>
      </c>
      <c r="T813" s="58">
        <v>1065.17</v>
      </c>
      <c r="U813" s="58">
        <v>1064</v>
      </c>
      <c r="V813" s="58">
        <v>1061.29</v>
      </c>
      <c r="W813" s="58">
        <v>1070</v>
      </c>
      <c r="X813" s="58">
        <v>1070.73</v>
      </c>
      <c r="Y813" s="58">
        <v>1092.69</v>
      </c>
    </row>
    <row r="814" spans="1:25" s="6" customFormat="1" ht="47.25" hidden="1" customHeight="1" outlineLevel="1" x14ac:dyDescent="0.25">
      <c r="A814" s="47" t="s">
        <v>38</v>
      </c>
      <c r="B814" s="26">
        <v>890.15076617</v>
      </c>
      <c r="C814" s="26">
        <v>928.99734043000001</v>
      </c>
      <c r="D814" s="26">
        <v>946.62237221999999</v>
      </c>
      <c r="E814" s="26">
        <v>954.48679730000003</v>
      </c>
      <c r="F814" s="26">
        <v>953.91243750000001</v>
      </c>
      <c r="G814" s="26">
        <v>946.40618633999998</v>
      </c>
      <c r="H814" s="26">
        <v>921.70118669999999</v>
      </c>
      <c r="I814" s="26">
        <v>891.57704737999995</v>
      </c>
      <c r="J814" s="26">
        <v>822.45000488999995</v>
      </c>
      <c r="K814" s="26">
        <v>840.38013135000006</v>
      </c>
      <c r="L814" s="26">
        <v>846.03732275000004</v>
      </c>
      <c r="M814" s="26">
        <v>864.12053747000004</v>
      </c>
      <c r="N814" s="26">
        <v>836.73940548999997</v>
      </c>
      <c r="O814" s="26">
        <v>834.38841313</v>
      </c>
      <c r="P814" s="26">
        <v>824.62513180999997</v>
      </c>
      <c r="Q814" s="26">
        <v>820.39217710000003</v>
      </c>
      <c r="R814" s="26">
        <v>825.69537341</v>
      </c>
      <c r="S814" s="26">
        <v>833.18403123999997</v>
      </c>
      <c r="T814" s="26">
        <v>849.25929346999999</v>
      </c>
      <c r="U814" s="26">
        <v>848.08865271000002</v>
      </c>
      <c r="V814" s="26">
        <v>845.38172894000002</v>
      </c>
      <c r="W814" s="26">
        <v>854.09130611</v>
      </c>
      <c r="X814" s="26">
        <v>854.81410656000003</v>
      </c>
      <c r="Y814" s="26">
        <v>876.77508458</v>
      </c>
    </row>
    <row r="815" spans="1:25" s="6" customFormat="1" ht="39" hidden="1" outlineLevel="1" thickBot="1" x14ac:dyDescent="0.25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hidden="1" customHeight="1" outlineLevel="1" x14ac:dyDescent="0.25">
      <c r="A816" s="3" t="s">
        <v>2</v>
      </c>
      <c r="B816" s="26">
        <v>124.041934</v>
      </c>
      <c r="C816" s="26">
        <v>124.041934</v>
      </c>
      <c r="D816" s="26">
        <v>124.041934</v>
      </c>
      <c r="E816" s="26">
        <v>124.041934</v>
      </c>
      <c r="F816" s="26">
        <v>124.041934</v>
      </c>
      <c r="G816" s="26">
        <v>124.041934</v>
      </c>
      <c r="H816" s="26">
        <v>124.041934</v>
      </c>
      <c r="I816" s="26">
        <v>124.041934</v>
      </c>
      <c r="J816" s="26">
        <v>124.041934</v>
      </c>
      <c r="K816" s="26">
        <v>124.041934</v>
      </c>
      <c r="L816" s="26">
        <v>124.041934</v>
      </c>
      <c r="M816" s="26">
        <v>124.041934</v>
      </c>
      <c r="N816" s="26">
        <v>124.041934</v>
      </c>
      <c r="O816" s="26">
        <v>124.041934</v>
      </c>
      <c r="P816" s="26">
        <v>124.041934</v>
      </c>
      <c r="Q816" s="26">
        <v>124.041934</v>
      </c>
      <c r="R816" s="26">
        <v>124.041934</v>
      </c>
      <c r="S816" s="26">
        <v>124.041934</v>
      </c>
      <c r="T816" s="26">
        <v>124.041934</v>
      </c>
      <c r="U816" s="26">
        <v>124.041934</v>
      </c>
      <c r="V816" s="26">
        <v>124.041934</v>
      </c>
      <c r="W816" s="26">
        <v>124.041934</v>
      </c>
      <c r="X816" s="26">
        <v>124.041934</v>
      </c>
      <c r="Y816" s="26">
        <v>124.041934</v>
      </c>
    </row>
    <row r="817" spans="1:25" s="6" customFormat="1" ht="18.75" hidden="1" customHeight="1" outlineLevel="1" x14ac:dyDescent="0.25">
      <c r="A817" s="4" t="s">
        <v>3</v>
      </c>
      <c r="B817" s="26">
        <v>89.07</v>
      </c>
      <c r="C817" s="26">
        <v>89.07</v>
      </c>
      <c r="D817" s="26">
        <v>89.07</v>
      </c>
      <c r="E817" s="26">
        <v>89.07</v>
      </c>
      <c r="F817" s="26">
        <v>89.07</v>
      </c>
      <c r="G817" s="26">
        <v>89.07</v>
      </c>
      <c r="H817" s="26">
        <v>89.07</v>
      </c>
      <c r="I817" s="26">
        <v>89.07</v>
      </c>
      <c r="J817" s="26">
        <v>89.07</v>
      </c>
      <c r="K817" s="26">
        <v>89.07</v>
      </c>
      <c r="L817" s="26">
        <v>89.07</v>
      </c>
      <c r="M817" s="26">
        <v>89.07</v>
      </c>
      <c r="N817" s="26">
        <v>89.07</v>
      </c>
      <c r="O817" s="26">
        <v>89.07</v>
      </c>
      <c r="P817" s="26">
        <v>89.07</v>
      </c>
      <c r="Q817" s="26">
        <v>89.07</v>
      </c>
      <c r="R817" s="26">
        <v>89.07</v>
      </c>
      <c r="S817" s="26">
        <v>89.07</v>
      </c>
      <c r="T817" s="26">
        <v>89.07</v>
      </c>
      <c r="U817" s="26">
        <v>89.07</v>
      </c>
      <c r="V817" s="26">
        <v>89.07</v>
      </c>
      <c r="W817" s="26">
        <v>89.07</v>
      </c>
      <c r="X817" s="26">
        <v>89.07</v>
      </c>
      <c r="Y817" s="26">
        <v>89.07</v>
      </c>
    </row>
    <row r="818" spans="1:25" s="6" customFormat="1" ht="18.75" hidden="1" customHeight="1" outlineLevel="1" thickBot="1" x14ac:dyDescent="0.25">
      <c r="A818" s="22" t="s">
        <v>63</v>
      </c>
      <c r="B818" s="26">
        <v>2.8011689099999999</v>
      </c>
      <c r="C818" s="26">
        <v>2.8011689099999999</v>
      </c>
      <c r="D818" s="26">
        <v>2.8011689099999999</v>
      </c>
      <c r="E818" s="26">
        <v>2.8011689099999999</v>
      </c>
      <c r="F818" s="26">
        <v>2.8011689099999999</v>
      </c>
      <c r="G818" s="26">
        <v>2.8011689099999999</v>
      </c>
      <c r="H818" s="26">
        <v>2.8011689099999999</v>
      </c>
      <c r="I818" s="26">
        <v>2.8011689099999999</v>
      </c>
      <c r="J818" s="26">
        <v>2.8011689099999999</v>
      </c>
      <c r="K818" s="26">
        <v>2.8011689099999999</v>
      </c>
      <c r="L818" s="26">
        <v>2.8011689099999999</v>
      </c>
      <c r="M818" s="26">
        <v>2.8011689099999999</v>
      </c>
      <c r="N818" s="26">
        <v>2.8011689099999999</v>
      </c>
      <c r="O818" s="26">
        <v>2.8011689099999999</v>
      </c>
      <c r="P818" s="26">
        <v>2.8011689099999999</v>
      </c>
      <c r="Q818" s="26">
        <v>2.8011689099999999</v>
      </c>
      <c r="R818" s="26">
        <v>2.8011689099999999</v>
      </c>
      <c r="S818" s="26">
        <v>2.8011689099999999</v>
      </c>
      <c r="T818" s="26">
        <v>2.8011689099999999</v>
      </c>
      <c r="U818" s="26">
        <v>2.8011689099999999</v>
      </c>
      <c r="V818" s="26">
        <v>2.8011689099999999</v>
      </c>
      <c r="W818" s="26">
        <v>2.8011689099999999</v>
      </c>
      <c r="X818" s="26">
        <v>2.8011689099999999</v>
      </c>
      <c r="Y818" s="26">
        <v>2.8011689099999999</v>
      </c>
    </row>
    <row r="819" spans="1:25" s="13" customFormat="1" ht="18.75" customHeight="1" collapsed="1" thickBot="1" x14ac:dyDescent="0.25">
      <c r="A819" s="14">
        <v>9</v>
      </c>
      <c r="B819" s="58">
        <v>1207.81</v>
      </c>
      <c r="C819" s="58">
        <v>1221.22</v>
      </c>
      <c r="D819" s="58">
        <v>1220.6600000000001</v>
      </c>
      <c r="E819" s="58">
        <v>1223.22</v>
      </c>
      <c r="F819" s="58">
        <v>1221.44</v>
      </c>
      <c r="G819" s="58">
        <v>1224.78</v>
      </c>
      <c r="H819" s="58">
        <v>1235.02</v>
      </c>
      <c r="I819" s="58">
        <v>1180.45</v>
      </c>
      <c r="J819" s="58">
        <v>1114.51</v>
      </c>
      <c r="K819" s="58">
        <v>1096.5</v>
      </c>
      <c r="L819" s="58">
        <v>1105.81</v>
      </c>
      <c r="M819" s="58">
        <v>1120.75</v>
      </c>
      <c r="N819" s="58">
        <v>1118.26</v>
      </c>
      <c r="O819" s="58">
        <v>1130.51</v>
      </c>
      <c r="P819" s="58">
        <v>1140.5899999999999</v>
      </c>
      <c r="Q819" s="58">
        <v>1122.92</v>
      </c>
      <c r="R819" s="58">
        <v>1119.4100000000001</v>
      </c>
      <c r="S819" s="58">
        <v>1128.52</v>
      </c>
      <c r="T819" s="58">
        <v>1107.1600000000001</v>
      </c>
      <c r="U819" s="58">
        <v>1060.45</v>
      </c>
      <c r="V819" s="58">
        <v>1059.45</v>
      </c>
      <c r="W819" s="58">
        <v>1103.31</v>
      </c>
      <c r="X819" s="58">
        <v>1123.05</v>
      </c>
      <c r="Y819" s="58">
        <v>1176.07</v>
      </c>
    </row>
    <row r="820" spans="1:25" s="6" customFormat="1" ht="42.75" hidden="1" customHeight="1" outlineLevel="1" x14ac:dyDescent="0.25">
      <c r="A820" s="3" t="s">
        <v>38</v>
      </c>
      <c r="B820" s="26">
        <v>991.89912884</v>
      </c>
      <c r="C820" s="26">
        <v>1005.30435206</v>
      </c>
      <c r="D820" s="26">
        <v>1004.74899615</v>
      </c>
      <c r="E820" s="26">
        <v>1007.30812515</v>
      </c>
      <c r="F820" s="26">
        <v>1005.53042375</v>
      </c>
      <c r="G820" s="26">
        <v>1008.8709081</v>
      </c>
      <c r="H820" s="26">
        <v>1019.10412899</v>
      </c>
      <c r="I820" s="26">
        <v>964.53245674000004</v>
      </c>
      <c r="J820" s="26">
        <v>898.59279505999996</v>
      </c>
      <c r="K820" s="26">
        <v>880.58605117000002</v>
      </c>
      <c r="L820" s="26">
        <v>889.89533974000005</v>
      </c>
      <c r="M820" s="26">
        <v>904.84136093999996</v>
      </c>
      <c r="N820" s="26">
        <v>902.34395090999999</v>
      </c>
      <c r="O820" s="26">
        <v>914.59682977</v>
      </c>
      <c r="P820" s="26">
        <v>924.67367853999997</v>
      </c>
      <c r="Q820" s="26">
        <v>907.01061843000002</v>
      </c>
      <c r="R820" s="26">
        <v>903.49697858000002</v>
      </c>
      <c r="S820" s="26">
        <v>912.61140474000001</v>
      </c>
      <c r="T820" s="26">
        <v>891.24521170000003</v>
      </c>
      <c r="U820" s="26">
        <v>844.53285656000003</v>
      </c>
      <c r="V820" s="26">
        <v>843.53714336999997</v>
      </c>
      <c r="W820" s="26">
        <v>887.39886446000003</v>
      </c>
      <c r="X820" s="26">
        <v>907.13537740000004</v>
      </c>
      <c r="Y820" s="26">
        <v>960.15412769</v>
      </c>
    </row>
    <row r="821" spans="1:25" s="6" customFormat="1" ht="39" hidden="1" outlineLevel="1" thickBot="1" x14ac:dyDescent="0.25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hidden="1" customHeight="1" outlineLevel="1" x14ac:dyDescent="0.25">
      <c r="A822" s="3" t="s">
        <v>2</v>
      </c>
      <c r="B822" s="26">
        <v>124.041934</v>
      </c>
      <c r="C822" s="26">
        <v>124.041934</v>
      </c>
      <c r="D822" s="26">
        <v>124.041934</v>
      </c>
      <c r="E822" s="26">
        <v>124.041934</v>
      </c>
      <c r="F822" s="26">
        <v>124.041934</v>
      </c>
      <c r="G822" s="26">
        <v>124.041934</v>
      </c>
      <c r="H822" s="26">
        <v>124.041934</v>
      </c>
      <c r="I822" s="26">
        <v>124.041934</v>
      </c>
      <c r="J822" s="26">
        <v>124.041934</v>
      </c>
      <c r="K822" s="26">
        <v>124.041934</v>
      </c>
      <c r="L822" s="26">
        <v>124.041934</v>
      </c>
      <c r="M822" s="26">
        <v>124.041934</v>
      </c>
      <c r="N822" s="26">
        <v>124.041934</v>
      </c>
      <c r="O822" s="26">
        <v>124.041934</v>
      </c>
      <c r="P822" s="26">
        <v>124.041934</v>
      </c>
      <c r="Q822" s="26">
        <v>124.041934</v>
      </c>
      <c r="R822" s="26">
        <v>124.041934</v>
      </c>
      <c r="S822" s="26">
        <v>124.041934</v>
      </c>
      <c r="T822" s="26">
        <v>124.041934</v>
      </c>
      <c r="U822" s="26">
        <v>124.041934</v>
      </c>
      <c r="V822" s="26">
        <v>124.041934</v>
      </c>
      <c r="W822" s="26">
        <v>124.041934</v>
      </c>
      <c r="X822" s="26">
        <v>124.041934</v>
      </c>
      <c r="Y822" s="26">
        <v>124.041934</v>
      </c>
    </row>
    <row r="823" spans="1:25" s="6" customFormat="1" ht="18.75" hidden="1" customHeight="1" outlineLevel="1" x14ac:dyDescent="0.25">
      <c r="A823" s="4" t="s">
        <v>3</v>
      </c>
      <c r="B823" s="26">
        <v>89.07</v>
      </c>
      <c r="C823" s="26">
        <v>89.07</v>
      </c>
      <c r="D823" s="26">
        <v>89.07</v>
      </c>
      <c r="E823" s="26">
        <v>89.07</v>
      </c>
      <c r="F823" s="26">
        <v>89.07</v>
      </c>
      <c r="G823" s="26">
        <v>89.07</v>
      </c>
      <c r="H823" s="26">
        <v>89.07</v>
      </c>
      <c r="I823" s="26">
        <v>89.07</v>
      </c>
      <c r="J823" s="26">
        <v>89.07</v>
      </c>
      <c r="K823" s="26">
        <v>89.07</v>
      </c>
      <c r="L823" s="26">
        <v>89.07</v>
      </c>
      <c r="M823" s="26">
        <v>89.07</v>
      </c>
      <c r="N823" s="26">
        <v>89.07</v>
      </c>
      <c r="O823" s="26">
        <v>89.07</v>
      </c>
      <c r="P823" s="26">
        <v>89.07</v>
      </c>
      <c r="Q823" s="26">
        <v>89.07</v>
      </c>
      <c r="R823" s="26">
        <v>89.07</v>
      </c>
      <c r="S823" s="26">
        <v>89.07</v>
      </c>
      <c r="T823" s="26">
        <v>89.07</v>
      </c>
      <c r="U823" s="26">
        <v>89.07</v>
      </c>
      <c r="V823" s="26">
        <v>89.07</v>
      </c>
      <c r="W823" s="26">
        <v>89.07</v>
      </c>
      <c r="X823" s="26">
        <v>89.07</v>
      </c>
      <c r="Y823" s="26">
        <v>89.07</v>
      </c>
    </row>
    <row r="824" spans="1:25" s="6" customFormat="1" ht="18.75" hidden="1" customHeight="1" outlineLevel="1" thickBot="1" x14ac:dyDescent="0.25">
      <c r="A824" s="22" t="s">
        <v>63</v>
      </c>
      <c r="B824" s="26">
        <v>2.8011689099999999</v>
      </c>
      <c r="C824" s="26">
        <v>2.8011689099999999</v>
      </c>
      <c r="D824" s="26">
        <v>2.8011689099999999</v>
      </c>
      <c r="E824" s="26">
        <v>2.8011689099999999</v>
      </c>
      <c r="F824" s="26">
        <v>2.8011689099999999</v>
      </c>
      <c r="G824" s="26">
        <v>2.8011689099999999</v>
      </c>
      <c r="H824" s="26">
        <v>2.8011689099999999</v>
      </c>
      <c r="I824" s="26">
        <v>2.8011689099999999</v>
      </c>
      <c r="J824" s="26">
        <v>2.8011689099999999</v>
      </c>
      <c r="K824" s="26">
        <v>2.8011689099999999</v>
      </c>
      <c r="L824" s="26">
        <v>2.8011689099999999</v>
      </c>
      <c r="M824" s="26">
        <v>2.8011689099999999</v>
      </c>
      <c r="N824" s="26">
        <v>2.8011689099999999</v>
      </c>
      <c r="O824" s="26">
        <v>2.8011689099999999</v>
      </c>
      <c r="P824" s="26">
        <v>2.8011689099999999</v>
      </c>
      <c r="Q824" s="26">
        <v>2.8011689099999999</v>
      </c>
      <c r="R824" s="26">
        <v>2.8011689099999999</v>
      </c>
      <c r="S824" s="26">
        <v>2.8011689099999999</v>
      </c>
      <c r="T824" s="26">
        <v>2.8011689099999999</v>
      </c>
      <c r="U824" s="26">
        <v>2.8011689099999999</v>
      </c>
      <c r="V824" s="26">
        <v>2.8011689099999999</v>
      </c>
      <c r="W824" s="26">
        <v>2.8011689099999999</v>
      </c>
      <c r="X824" s="26">
        <v>2.8011689099999999</v>
      </c>
      <c r="Y824" s="26">
        <v>2.8011689099999999</v>
      </c>
    </row>
    <row r="825" spans="1:25" s="13" customFormat="1" ht="18.75" customHeight="1" collapsed="1" thickBot="1" x14ac:dyDescent="0.25">
      <c r="A825" s="14">
        <v>10</v>
      </c>
      <c r="B825" s="58">
        <v>1225.8900000000001</v>
      </c>
      <c r="C825" s="58">
        <v>1266.3599999999999</v>
      </c>
      <c r="D825" s="58">
        <v>1289.21</v>
      </c>
      <c r="E825" s="58">
        <v>1291.49</v>
      </c>
      <c r="F825" s="58">
        <v>1288.95</v>
      </c>
      <c r="G825" s="58">
        <v>1274.72</v>
      </c>
      <c r="H825" s="58">
        <v>1213.1199999999999</v>
      </c>
      <c r="I825" s="58">
        <v>1154.18</v>
      </c>
      <c r="J825" s="58">
        <v>1125.54</v>
      </c>
      <c r="K825" s="58">
        <v>1071.8</v>
      </c>
      <c r="L825" s="58">
        <v>1079.01</v>
      </c>
      <c r="M825" s="58">
        <v>1107.95</v>
      </c>
      <c r="N825" s="58">
        <v>1115.6099999999999</v>
      </c>
      <c r="O825" s="58">
        <v>1118.48</v>
      </c>
      <c r="P825" s="58">
        <v>1140.76</v>
      </c>
      <c r="Q825" s="58">
        <v>1149.5899999999999</v>
      </c>
      <c r="R825" s="58">
        <v>1136.4000000000001</v>
      </c>
      <c r="S825" s="58">
        <v>1134.46</v>
      </c>
      <c r="T825" s="58">
        <v>1115.75</v>
      </c>
      <c r="U825" s="58">
        <v>1077</v>
      </c>
      <c r="V825" s="58">
        <v>1076.01</v>
      </c>
      <c r="W825" s="58">
        <v>1093.51</v>
      </c>
      <c r="X825" s="58">
        <v>1109.3</v>
      </c>
      <c r="Y825" s="58">
        <v>1130.99</v>
      </c>
    </row>
    <row r="826" spans="1:25" s="6" customFormat="1" ht="43.5" hidden="1" customHeight="1" outlineLevel="1" x14ac:dyDescent="0.25">
      <c r="A826" s="47" t="s">
        <v>38</v>
      </c>
      <c r="B826" s="26">
        <v>1009.9753533099999</v>
      </c>
      <c r="C826" s="26">
        <v>1050.44434082</v>
      </c>
      <c r="D826" s="26">
        <v>1073.2977018700001</v>
      </c>
      <c r="E826" s="26">
        <v>1075.577243</v>
      </c>
      <c r="F826" s="26">
        <v>1073.03232609</v>
      </c>
      <c r="G826" s="26">
        <v>1058.8034439</v>
      </c>
      <c r="H826" s="26">
        <v>997.20681445000002</v>
      </c>
      <c r="I826" s="26">
        <v>938.26966273999994</v>
      </c>
      <c r="J826" s="26">
        <v>909.63095456999997</v>
      </c>
      <c r="K826" s="26">
        <v>855.88900955999998</v>
      </c>
      <c r="L826" s="26">
        <v>863.09316524999997</v>
      </c>
      <c r="M826" s="26">
        <v>892.03957157000002</v>
      </c>
      <c r="N826" s="26">
        <v>899.69851652</v>
      </c>
      <c r="O826" s="26">
        <v>902.56726182</v>
      </c>
      <c r="P826" s="26">
        <v>924.85182382000005</v>
      </c>
      <c r="Q826" s="26">
        <v>933.67808141</v>
      </c>
      <c r="R826" s="26">
        <v>920.48217609000005</v>
      </c>
      <c r="S826" s="26">
        <v>918.54308075999995</v>
      </c>
      <c r="T826" s="26">
        <v>899.83945133999998</v>
      </c>
      <c r="U826" s="26">
        <v>861.08624841000005</v>
      </c>
      <c r="V826" s="26">
        <v>860.09549086000004</v>
      </c>
      <c r="W826" s="26">
        <v>877.59771259000001</v>
      </c>
      <c r="X826" s="26">
        <v>893.38387315</v>
      </c>
      <c r="Y826" s="26">
        <v>915.07296346999999</v>
      </c>
    </row>
    <row r="827" spans="1:25" s="6" customFormat="1" ht="39" hidden="1" outlineLevel="1" thickBot="1" x14ac:dyDescent="0.25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hidden="1" customHeight="1" outlineLevel="1" x14ac:dyDescent="0.25">
      <c r="A828" s="3" t="s">
        <v>2</v>
      </c>
      <c r="B828" s="26">
        <v>124.041934</v>
      </c>
      <c r="C828" s="26">
        <v>124.041934</v>
      </c>
      <c r="D828" s="26">
        <v>124.041934</v>
      </c>
      <c r="E828" s="26">
        <v>124.041934</v>
      </c>
      <c r="F828" s="26">
        <v>124.041934</v>
      </c>
      <c r="G828" s="26">
        <v>124.041934</v>
      </c>
      <c r="H828" s="26">
        <v>124.041934</v>
      </c>
      <c r="I828" s="26">
        <v>124.041934</v>
      </c>
      <c r="J828" s="26">
        <v>124.041934</v>
      </c>
      <c r="K828" s="26">
        <v>124.041934</v>
      </c>
      <c r="L828" s="26">
        <v>124.041934</v>
      </c>
      <c r="M828" s="26">
        <v>124.041934</v>
      </c>
      <c r="N828" s="26">
        <v>124.041934</v>
      </c>
      <c r="O828" s="26">
        <v>124.041934</v>
      </c>
      <c r="P828" s="26">
        <v>124.041934</v>
      </c>
      <c r="Q828" s="26">
        <v>124.041934</v>
      </c>
      <c r="R828" s="26">
        <v>124.041934</v>
      </c>
      <c r="S828" s="26">
        <v>124.041934</v>
      </c>
      <c r="T828" s="26">
        <v>124.041934</v>
      </c>
      <c r="U828" s="26">
        <v>124.041934</v>
      </c>
      <c r="V828" s="26">
        <v>124.041934</v>
      </c>
      <c r="W828" s="26">
        <v>124.041934</v>
      </c>
      <c r="X828" s="26">
        <v>124.041934</v>
      </c>
      <c r="Y828" s="26">
        <v>124.041934</v>
      </c>
    </row>
    <row r="829" spans="1:25" s="6" customFormat="1" ht="18.75" hidden="1" customHeight="1" outlineLevel="1" x14ac:dyDescent="0.25">
      <c r="A829" s="4" t="s">
        <v>3</v>
      </c>
      <c r="B829" s="26">
        <v>89.07</v>
      </c>
      <c r="C829" s="26">
        <v>89.07</v>
      </c>
      <c r="D829" s="26">
        <v>89.07</v>
      </c>
      <c r="E829" s="26">
        <v>89.07</v>
      </c>
      <c r="F829" s="26">
        <v>89.07</v>
      </c>
      <c r="G829" s="26">
        <v>89.07</v>
      </c>
      <c r="H829" s="26">
        <v>89.07</v>
      </c>
      <c r="I829" s="26">
        <v>89.07</v>
      </c>
      <c r="J829" s="26">
        <v>89.07</v>
      </c>
      <c r="K829" s="26">
        <v>89.07</v>
      </c>
      <c r="L829" s="26">
        <v>89.07</v>
      </c>
      <c r="M829" s="26">
        <v>89.07</v>
      </c>
      <c r="N829" s="26">
        <v>89.07</v>
      </c>
      <c r="O829" s="26">
        <v>89.07</v>
      </c>
      <c r="P829" s="26">
        <v>89.07</v>
      </c>
      <c r="Q829" s="26">
        <v>89.07</v>
      </c>
      <c r="R829" s="26">
        <v>89.07</v>
      </c>
      <c r="S829" s="26">
        <v>89.07</v>
      </c>
      <c r="T829" s="26">
        <v>89.07</v>
      </c>
      <c r="U829" s="26">
        <v>89.07</v>
      </c>
      <c r="V829" s="26">
        <v>89.07</v>
      </c>
      <c r="W829" s="26">
        <v>89.07</v>
      </c>
      <c r="X829" s="26">
        <v>89.07</v>
      </c>
      <c r="Y829" s="26">
        <v>89.07</v>
      </c>
    </row>
    <row r="830" spans="1:25" s="6" customFormat="1" ht="18.75" hidden="1" customHeight="1" outlineLevel="1" thickBot="1" x14ac:dyDescent="0.25">
      <c r="A830" s="22" t="s">
        <v>63</v>
      </c>
      <c r="B830" s="26">
        <v>2.8011689099999999</v>
      </c>
      <c r="C830" s="26">
        <v>2.8011689099999999</v>
      </c>
      <c r="D830" s="26">
        <v>2.8011689099999999</v>
      </c>
      <c r="E830" s="26">
        <v>2.8011689099999999</v>
      </c>
      <c r="F830" s="26">
        <v>2.8011689099999999</v>
      </c>
      <c r="G830" s="26">
        <v>2.8011689099999999</v>
      </c>
      <c r="H830" s="26">
        <v>2.8011689099999999</v>
      </c>
      <c r="I830" s="26">
        <v>2.8011689099999999</v>
      </c>
      <c r="J830" s="26">
        <v>2.8011689099999999</v>
      </c>
      <c r="K830" s="26">
        <v>2.8011689099999999</v>
      </c>
      <c r="L830" s="26">
        <v>2.8011689099999999</v>
      </c>
      <c r="M830" s="26">
        <v>2.8011689099999999</v>
      </c>
      <c r="N830" s="26">
        <v>2.8011689099999999</v>
      </c>
      <c r="O830" s="26">
        <v>2.8011689099999999</v>
      </c>
      <c r="P830" s="26">
        <v>2.8011689099999999</v>
      </c>
      <c r="Q830" s="26">
        <v>2.8011689099999999</v>
      </c>
      <c r="R830" s="26">
        <v>2.8011689099999999</v>
      </c>
      <c r="S830" s="26">
        <v>2.8011689099999999</v>
      </c>
      <c r="T830" s="26">
        <v>2.8011689099999999</v>
      </c>
      <c r="U830" s="26">
        <v>2.8011689099999999</v>
      </c>
      <c r="V830" s="26">
        <v>2.8011689099999999</v>
      </c>
      <c r="W830" s="26">
        <v>2.8011689099999999</v>
      </c>
      <c r="X830" s="26">
        <v>2.8011689099999999</v>
      </c>
      <c r="Y830" s="26">
        <v>2.8011689099999999</v>
      </c>
    </row>
    <row r="831" spans="1:25" s="13" customFormat="1" ht="18.75" customHeight="1" collapsed="1" thickBot="1" x14ac:dyDescent="0.25">
      <c r="A831" s="14">
        <v>11</v>
      </c>
      <c r="B831" s="58">
        <v>1139.33</v>
      </c>
      <c r="C831" s="58">
        <v>1153.79</v>
      </c>
      <c r="D831" s="58">
        <v>1148.8399999999999</v>
      </c>
      <c r="E831" s="58">
        <v>1145.5</v>
      </c>
      <c r="F831" s="58">
        <v>1142.1400000000001</v>
      </c>
      <c r="G831" s="58">
        <v>1136.32</v>
      </c>
      <c r="H831" s="58">
        <v>1112.47</v>
      </c>
      <c r="I831" s="58">
        <v>1071.68</v>
      </c>
      <c r="J831" s="58">
        <v>1037.71</v>
      </c>
      <c r="K831" s="58">
        <v>1027.3900000000001</v>
      </c>
      <c r="L831" s="58">
        <v>1007.82</v>
      </c>
      <c r="M831" s="58">
        <v>1014.32</v>
      </c>
      <c r="N831" s="58">
        <v>1029.28</v>
      </c>
      <c r="O831" s="58">
        <v>1045.5</v>
      </c>
      <c r="P831" s="58">
        <v>1054.3</v>
      </c>
      <c r="Q831" s="58">
        <v>1044.99</v>
      </c>
      <c r="R831" s="58">
        <v>1045.45</v>
      </c>
      <c r="S831" s="58">
        <v>1043.8900000000001</v>
      </c>
      <c r="T831" s="58">
        <v>1024.25</v>
      </c>
      <c r="U831" s="58">
        <v>972.17</v>
      </c>
      <c r="V831" s="58">
        <v>968.33</v>
      </c>
      <c r="W831" s="58">
        <v>996.02</v>
      </c>
      <c r="X831" s="58">
        <v>1044.75</v>
      </c>
      <c r="Y831" s="58">
        <v>1086.0899999999999</v>
      </c>
    </row>
    <row r="832" spans="1:25" s="6" customFormat="1" ht="51.75" hidden="1" outlineLevel="1" thickBot="1" x14ac:dyDescent="0.25">
      <c r="A832" s="3" t="s">
        <v>38</v>
      </c>
      <c r="B832" s="26">
        <v>923.41287464000004</v>
      </c>
      <c r="C832" s="26">
        <v>937.87386499000002</v>
      </c>
      <c r="D832" s="26">
        <v>932.92927529999997</v>
      </c>
      <c r="E832" s="26">
        <v>929.58965336999995</v>
      </c>
      <c r="F832" s="26">
        <v>926.22909428000003</v>
      </c>
      <c r="G832" s="26">
        <v>920.40984129000003</v>
      </c>
      <c r="H832" s="26">
        <v>896.56021606000002</v>
      </c>
      <c r="I832" s="26">
        <v>855.76579188999995</v>
      </c>
      <c r="J832" s="26">
        <v>821.79198216999998</v>
      </c>
      <c r="K832" s="26">
        <v>811.4762207</v>
      </c>
      <c r="L832" s="26">
        <v>791.91039112999999</v>
      </c>
      <c r="M832" s="26">
        <v>798.41186032999997</v>
      </c>
      <c r="N832" s="26">
        <v>813.36731769999994</v>
      </c>
      <c r="O832" s="26">
        <v>829.58204049000005</v>
      </c>
      <c r="P832" s="26">
        <v>838.38711255999999</v>
      </c>
      <c r="Q832" s="26">
        <v>829.07937335999998</v>
      </c>
      <c r="R832" s="26">
        <v>829.53955855000004</v>
      </c>
      <c r="S832" s="26">
        <v>827.97202570000002</v>
      </c>
      <c r="T832" s="26">
        <v>808.33217004000005</v>
      </c>
      <c r="U832" s="26">
        <v>756.25802605000001</v>
      </c>
      <c r="V832" s="26">
        <v>752.41442962999997</v>
      </c>
      <c r="W832" s="26">
        <v>780.10580984000001</v>
      </c>
      <c r="X832" s="26">
        <v>828.83311358000003</v>
      </c>
      <c r="Y832" s="26">
        <v>870.18124495999996</v>
      </c>
    </row>
    <row r="833" spans="1:25" s="6" customFormat="1" ht="39" hidden="1" outlineLevel="1" thickBot="1" x14ac:dyDescent="0.25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hidden="1" customHeight="1" outlineLevel="1" x14ac:dyDescent="0.25">
      <c r="A834" s="3" t="s">
        <v>2</v>
      </c>
      <c r="B834" s="26">
        <v>124.041934</v>
      </c>
      <c r="C834" s="26">
        <v>124.041934</v>
      </c>
      <c r="D834" s="26">
        <v>124.041934</v>
      </c>
      <c r="E834" s="26">
        <v>124.041934</v>
      </c>
      <c r="F834" s="26">
        <v>124.041934</v>
      </c>
      <c r="G834" s="26">
        <v>124.041934</v>
      </c>
      <c r="H834" s="26">
        <v>124.041934</v>
      </c>
      <c r="I834" s="26">
        <v>124.041934</v>
      </c>
      <c r="J834" s="26">
        <v>124.041934</v>
      </c>
      <c r="K834" s="26">
        <v>124.041934</v>
      </c>
      <c r="L834" s="26">
        <v>124.041934</v>
      </c>
      <c r="M834" s="26">
        <v>124.041934</v>
      </c>
      <c r="N834" s="26">
        <v>124.041934</v>
      </c>
      <c r="O834" s="26">
        <v>124.041934</v>
      </c>
      <c r="P834" s="26">
        <v>124.041934</v>
      </c>
      <c r="Q834" s="26">
        <v>124.041934</v>
      </c>
      <c r="R834" s="26">
        <v>124.041934</v>
      </c>
      <c r="S834" s="26">
        <v>124.041934</v>
      </c>
      <c r="T834" s="26">
        <v>124.041934</v>
      </c>
      <c r="U834" s="26">
        <v>124.041934</v>
      </c>
      <c r="V834" s="26">
        <v>124.041934</v>
      </c>
      <c r="W834" s="26">
        <v>124.041934</v>
      </c>
      <c r="X834" s="26">
        <v>124.041934</v>
      </c>
      <c r="Y834" s="26">
        <v>124.041934</v>
      </c>
    </row>
    <row r="835" spans="1:25" s="6" customFormat="1" ht="18.75" hidden="1" customHeight="1" outlineLevel="1" x14ac:dyDescent="0.25">
      <c r="A835" s="4" t="s">
        <v>3</v>
      </c>
      <c r="B835" s="26">
        <v>89.07</v>
      </c>
      <c r="C835" s="26">
        <v>89.07</v>
      </c>
      <c r="D835" s="26">
        <v>89.07</v>
      </c>
      <c r="E835" s="26">
        <v>89.07</v>
      </c>
      <c r="F835" s="26">
        <v>89.07</v>
      </c>
      <c r="G835" s="26">
        <v>89.07</v>
      </c>
      <c r="H835" s="26">
        <v>89.07</v>
      </c>
      <c r="I835" s="26">
        <v>89.07</v>
      </c>
      <c r="J835" s="26">
        <v>89.07</v>
      </c>
      <c r="K835" s="26">
        <v>89.07</v>
      </c>
      <c r="L835" s="26">
        <v>89.07</v>
      </c>
      <c r="M835" s="26">
        <v>89.07</v>
      </c>
      <c r="N835" s="26">
        <v>89.07</v>
      </c>
      <c r="O835" s="26">
        <v>89.07</v>
      </c>
      <c r="P835" s="26">
        <v>89.07</v>
      </c>
      <c r="Q835" s="26">
        <v>89.07</v>
      </c>
      <c r="R835" s="26">
        <v>89.07</v>
      </c>
      <c r="S835" s="26">
        <v>89.07</v>
      </c>
      <c r="T835" s="26">
        <v>89.07</v>
      </c>
      <c r="U835" s="26">
        <v>89.07</v>
      </c>
      <c r="V835" s="26">
        <v>89.07</v>
      </c>
      <c r="W835" s="26">
        <v>89.07</v>
      </c>
      <c r="X835" s="26">
        <v>89.07</v>
      </c>
      <c r="Y835" s="26">
        <v>89.07</v>
      </c>
    </row>
    <row r="836" spans="1:25" s="6" customFormat="1" ht="18.75" hidden="1" customHeight="1" outlineLevel="1" thickBot="1" x14ac:dyDescent="0.25">
      <c r="A836" s="22" t="s">
        <v>63</v>
      </c>
      <c r="B836" s="26">
        <v>2.8011689099999999</v>
      </c>
      <c r="C836" s="26">
        <v>2.8011689099999999</v>
      </c>
      <c r="D836" s="26">
        <v>2.8011689099999999</v>
      </c>
      <c r="E836" s="26">
        <v>2.8011689099999999</v>
      </c>
      <c r="F836" s="26">
        <v>2.8011689099999999</v>
      </c>
      <c r="G836" s="26">
        <v>2.8011689099999999</v>
      </c>
      <c r="H836" s="26">
        <v>2.8011689099999999</v>
      </c>
      <c r="I836" s="26">
        <v>2.8011689099999999</v>
      </c>
      <c r="J836" s="26">
        <v>2.8011689099999999</v>
      </c>
      <c r="K836" s="26">
        <v>2.8011689099999999</v>
      </c>
      <c r="L836" s="26">
        <v>2.8011689099999999</v>
      </c>
      <c r="M836" s="26">
        <v>2.8011689099999999</v>
      </c>
      <c r="N836" s="26">
        <v>2.8011689099999999</v>
      </c>
      <c r="O836" s="26">
        <v>2.8011689099999999</v>
      </c>
      <c r="P836" s="26">
        <v>2.8011689099999999</v>
      </c>
      <c r="Q836" s="26">
        <v>2.8011689099999999</v>
      </c>
      <c r="R836" s="26">
        <v>2.8011689099999999</v>
      </c>
      <c r="S836" s="26">
        <v>2.8011689099999999</v>
      </c>
      <c r="T836" s="26">
        <v>2.8011689099999999</v>
      </c>
      <c r="U836" s="26">
        <v>2.8011689099999999</v>
      </c>
      <c r="V836" s="26">
        <v>2.8011689099999999</v>
      </c>
      <c r="W836" s="26">
        <v>2.8011689099999999</v>
      </c>
      <c r="X836" s="26">
        <v>2.8011689099999999</v>
      </c>
      <c r="Y836" s="26">
        <v>2.8011689099999999</v>
      </c>
    </row>
    <row r="837" spans="1:25" s="13" customFormat="1" ht="18.75" customHeight="1" collapsed="1" thickBot="1" x14ac:dyDescent="0.25">
      <c r="A837" s="14">
        <v>12</v>
      </c>
      <c r="B837" s="58">
        <v>1102.3699999999999</v>
      </c>
      <c r="C837" s="58">
        <v>1136.8599999999999</v>
      </c>
      <c r="D837" s="58">
        <v>1151.73</v>
      </c>
      <c r="E837" s="58">
        <v>1155.0999999999999</v>
      </c>
      <c r="F837" s="58">
        <v>1154.95</v>
      </c>
      <c r="G837" s="58">
        <v>1154.7</v>
      </c>
      <c r="H837" s="58">
        <v>1142.05</v>
      </c>
      <c r="I837" s="58">
        <v>1103.9000000000001</v>
      </c>
      <c r="J837" s="58">
        <v>1032.3699999999999</v>
      </c>
      <c r="K837" s="58">
        <v>1011.88</v>
      </c>
      <c r="L837" s="58">
        <v>992.45</v>
      </c>
      <c r="M837" s="58">
        <v>991.57</v>
      </c>
      <c r="N837" s="58">
        <v>1003.46</v>
      </c>
      <c r="O837" s="58">
        <v>1015.08</v>
      </c>
      <c r="P837" s="58">
        <v>1029.26</v>
      </c>
      <c r="Q837" s="58">
        <v>1028.07</v>
      </c>
      <c r="R837" s="58">
        <v>1027.28</v>
      </c>
      <c r="S837" s="58">
        <v>1023.37</v>
      </c>
      <c r="T837" s="58">
        <v>1019.04</v>
      </c>
      <c r="U837" s="58">
        <v>983.18</v>
      </c>
      <c r="V837" s="58">
        <v>982.3</v>
      </c>
      <c r="W837" s="58">
        <v>987.09</v>
      </c>
      <c r="X837" s="58">
        <v>1012.4</v>
      </c>
      <c r="Y837" s="58">
        <v>1063.92</v>
      </c>
    </row>
    <row r="838" spans="1:25" s="6" customFormat="1" ht="51.75" hidden="1" outlineLevel="1" thickBot="1" x14ac:dyDescent="0.25">
      <c r="A838" s="47" t="s">
        <v>38</v>
      </c>
      <c r="B838" s="26">
        <v>886.45874061999996</v>
      </c>
      <c r="C838" s="26">
        <v>920.94234983000001</v>
      </c>
      <c r="D838" s="26">
        <v>935.81619316000001</v>
      </c>
      <c r="E838" s="26">
        <v>939.18997138999998</v>
      </c>
      <c r="F838" s="26">
        <v>939.03850362000003</v>
      </c>
      <c r="G838" s="26">
        <v>938.78948596999999</v>
      </c>
      <c r="H838" s="26">
        <v>926.13832624999998</v>
      </c>
      <c r="I838" s="26">
        <v>887.99101903999997</v>
      </c>
      <c r="J838" s="26">
        <v>816.45313174</v>
      </c>
      <c r="K838" s="26">
        <v>795.96816131000003</v>
      </c>
      <c r="L838" s="26">
        <v>776.53743809000002</v>
      </c>
      <c r="M838" s="26">
        <v>775.65920819999997</v>
      </c>
      <c r="N838" s="26">
        <v>787.54786607999995</v>
      </c>
      <c r="O838" s="26">
        <v>799.16413643999999</v>
      </c>
      <c r="P838" s="26">
        <v>813.35159539999995</v>
      </c>
      <c r="Q838" s="26">
        <v>812.15952213000003</v>
      </c>
      <c r="R838" s="26">
        <v>811.36980601000005</v>
      </c>
      <c r="S838" s="26">
        <v>807.46120535</v>
      </c>
      <c r="T838" s="26">
        <v>803.12822808999999</v>
      </c>
      <c r="U838" s="26">
        <v>767.26386694999997</v>
      </c>
      <c r="V838" s="26">
        <v>766.38326633999998</v>
      </c>
      <c r="W838" s="26">
        <v>771.17294565999998</v>
      </c>
      <c r="X838" s="26">
        <v>796.48585232999994</v>
      </c>
      <c r="Y838" s="26">
        <v>848.00211112</v>
      </c>
    </row>
    <row r="839" spans="1:25" s="6" customFormat="1" ht="39" hidden="1" outlineLevel="1" thickBot="1" x14ac:dyDescent="0.25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hidden="1" customHeight="1" outlineLevel="1" x14ac:dyDescent="0.25">
      <c r="A840" s="3" t="s">
        <v>2</v>
      </c>
      <c r="B840" s="26">
        <v>124.041934</v>
      </c>
      <c r="C840" s="26">
        <v>124.041934</v>
      </c>
      <c r="D840" s="26">
        <v>124.041934</v>
      </c>
      <c r="E840" s="26">
        <v>124.041934</v>
      </c>
      <c r="F840" s="26">
        <v>124.041934</v>
      </c>
      <c r="G840" s="26">
        <v>124.041934</v>
      </c>
      <c r="H840" s="26">
        <v>124.041934</v>
      </c>
      <c r="I840" s="26">
        <v>124.041934</v>
      </c>
      <c r="J840" s="26">
        <v>124.041934</v>
      </c>
      <c r="K840" s="26">
        <v>124.041934</v>
      </c>
      <c r="L840" s="26">
        <v>124.041934</v>
      </c>
      <c r="M840" s="26">
        <v>124.041934</v>
      </c>
      <c r="N840" s="26">
        <v>124.041934</v>
      </c>
      <c r="O840" s="26">
        <v>124.041934</v>
      </c>
      <c r="P840" s="26">
        <v>124.041934</v>
      </c>
      <c r="Q840" s="26">
        <v>124.041934</v>
      </c>
      <c r="R840" s="26">
        <v>124.041934</v>
      </c>
      <c r="S840" s="26">
        <v>124.041934</v>
      </c>
      <c r="T840" s="26">
        <v>124.041934</v>
      </c>
      <c r="U840" s="26">
        <v>124.041934</v>
      </c>
      <c r="V840" s="26">
        <v>124.041934</v>
      </c>
      <c r="W840" s="26">
        <v>124.041934</v>
      </c>
      <c r="X840" s="26">
        <v>124.041934</v>
      </c>
      <c r="Y840" s="26">
        <v>124.041934</v>
      </c>
    </row>
    <row r="841" spans="1:25" s="6" customFormat="1" ht="18.75" hidden="1" customHeight="1" outlineLevel="1" x14ac:dyDescent="0.25">
      <c r="A841" s="4" t="s">
        <v>3</v>
      </c>
      <c r="B841" s="26">
        <v>89.07</v>
      </c>
      <c r="C841" s="26">
        <v>89.07</v>
      </c>
      <c r="D841" s="26">
        <v>89.07</v>
      </c>
      <c r="E841" s="26">
        <v>89.07</v>
      </c>
      <c r="F841" s="26">
        <v>89.07</v>
      </c>
      <c r="G841" s="26">
        <v>89.07</v>
      </c>
      <c r="H841" s="26">
        <v>89.07</v>
      </c>
      <c r="I841" s="26">
        <v>89.07</v>
      </c>
      <c r="J841" s="26">
        <v>89.07</v>
      </c>
      <c r="K841" s="26">
        <v>89.07</v>
      </c>
      <c r="L841" s="26">
        <v>89.07</v>
      </c>
      <c r="M841" s="26">
        <v>89.07</v>
      </c>
      <c r="N841" s="26">
        <v>89.07</v>
      </c>
      <c r="O841" s="26">
        <v>89.07</v>
      </c>
      <c r="P841" s="26">
        <v>89.07</v>
      </c>
      <c r="Q841" s="26">
        <v>89.07</v>
      </c>
      <c r="R841" s="26">
        <v>89.07</v>
      </c>
      <c r="S841" s="26">
        <v>89.07</v>
      </c>
      <c r="T841" s="26">
        <v>89.07</v>
      </c>
      <c r="U841" s="26">
        <v>89.07</v>
      </c>
      <c r="V841" s="26">
        <v>89.07</v>
      </c>
      <c r="W841" s="26">
        <v>89.07</v>
      </c>
      <c r="X841" s="26">
        <v>89.07</v>
      </c>
      <c r="Y841" s="26">
        <v>89.07</v>
      </c>
    </row>
    <row r="842" spans="1:25" s="6" customFormat="1" ht="18.75" hidden="1" customHeight="1" outlineLevel="1" thickBot="1" x14ac:dyDescent="0.25">
      <c r="A842" s="22" t="s">
        <v>63</v>
      </c>
      <c r="B842" s="26">
        <v>2.8011689099999999</v>
      </c>
      <c r="C842" s="26">
        <v>2.8011689099999999</v>
      </c>
      <c r="D842" s="26">
        <v>2.8011689099999999</v>
      </c>
      <c r="E842" s="26">
        <v>2.8011689099999999</v>
      </c>
      <c r="F842" s="26">
        <v>2.8011689099999999</v>
      </c>
      <c r="G842" s="26">
        <v>2.8011689099999999</v>
      </c>
      <c r="H842" s="26">
        <v>2.8011689099999999</v>
      </c>
      <c r="I842" s="26">
        <v>2.8011689099999999</v>
      </c>
      <c r="J842" s="26">
        <v>2.8011689099999999</v>
      </c>
      <c r="K842" s="26">
        <v>2.8011689099999999</v>
      </c>
      <c r="L842" s="26">
        <v>2.8011689099999999</v>
      </c>
      <c r="M842" s="26">
        <v>2.8011689099999999</v>
      </c>
      <c r="N842" s="26">
        <v>2.8011689099999999</v>
      </c>
      <c r="O842" s="26">
        <v>2.8011689099999999</v>
      </c>
      <c r="P842" s="26">
        <v>2.8011689099999999</v>
      </c>
      <c r="Q842" s="26">
        <v>2.8011689099999999</v>
      </c>
      <c r="R842" s="26">
        <v>2.8011689099999999</v>
      </c>
      <c r="S842" s="26">
        <v>2.8011689099999999</v>
      </c>
      <c r="T842" s="26">
        <v>2.8011689099999999</v>
      </c>
      <c r="U842" s="26">
        <v>2.8011689099999999</v>
      </c>
      <c r="V842" s="26">
        <v>2.8011689099999999</v>
      </c>
      <c r="W842" s="26">
        <v>2.8011689099999999</v>
      </c>
      <c r="X842" s="26">
        <v>2.8011689099999999</v>
      </c>
      <c r="Y842" s="26">
        <v>2.8011689099999999</v>
      </c>
    </row>
    <row r="843" spans="1:25" s="13" customFormat="1" ht="18.75" customHeight="1" collapsed="1" thickBot="1" x14ac:dyDescent="0.25">
      <c r="A843" s="14">
        <v>13</v>
      </c>
      <c r="B843" s="58">
        <v>1143.8800000000001</v>
      </c>
      <c r="C843" s="58">
        <v>1150.5999999999999</v>
      </c>
      <c r="D843" s="58">
        <v>1154.52</v>
      </c>
      <c r="E843" s="58">
        <v>1157.83</v>
      </c>
      <c r="F843" s="58">
        <v>1215.8499999999999</v>
      </c>
      <c r="G843" s="58">
        <v>1260.19</v>
      </c>
      <c r="H843" s="58">
        <v>1221.76</v>
      </c>
      <c r="I843" s="58">
        <v>1164.9100000000001</v>
      </c>
      <c r="J843" s="58">
        <v>1110</v>
      </c>
      <c r="K843" s="58">
        <v>1097.53</v>
      </c>
      <c r="L843" s="58">
        <v>1092.56</v>
      </c>
      <c r="M843" s="58">
        <v>1090.19</v>
      </c>
      <c r="N843" s="58">
        <v>1105.3</v>
      </c>
      <c r="O843" s="58">
        <v>1109.32</v>
      </c>
      <c r="P843" s="58">
        <v>1123.49</v>
      </c>
      <c r="Q843" s="58">
        <v>1121.3499999999999</v>
      </c>
      <c r="R843" s="58">
        <v>1122.4100000000001</v>
      </c>
      <c r="S843" s="58">
        <v>1121.5999999999999</v>
      </c>
      <c r="T843" s="58">
        <v>1100.24</v>
      </c>
      <c r="U843" s="58">
        <v>1085.5</v>
      </c>
      <c r="V843" s="58">
        <v>1082.1300000000001</v>
      </c>
      <c r="W843" s="58">
        <v>1092.68</v>
      </c>
      <c r="X843" s="58">
        <v>1091.6099999999999</v>
      </c>
      <c r="Y843" s="58">
        <v>1153.53</v>
      </c>
    </row>
    <row r="844" spans="1:25" s="6" customFormat="1" ht="51.75" hidden="1" outlineLevel="1" thickBot="1" x14ac:dyDescent="0.25">
      <c r="A844" s="3" t="s">
        <v>38</v>
      </c>
      <c r="B844" s="26">
        <v>927.96965087000001</v>
      </c>
      <c r="C844" s="26">
        <v>934.68704335999996</v>
      </c>
      <c r="D844" s="26">
        <v>938.60897123999996</v>
      </c>
      <c r="E844" s="26">
        <v>941.91376169</v>
      </c>
      <c r="F844" s="26">
        <v>999.93925810999997</v>
      </c>
      <c r="G844" s="26">
        <v>1044.2754996199999</v>
      </c>
      <c r="H844" s="26">
        <v>1005.8432227</v>
      </c>
      <c r="I844" s="26">
        <v>948.99204281000004</v>
      </c>
      <c r="J844" s="26">
        <v>894.09085715000003</v>
      </c>
      <c r="K844" s="26">
        <v>881.61979802999997</v>
      </c>
      <c r="L844" s="26">
        <v>876.65184983999995</v>
      </c>
      <c r="M844" s="26">
        <v>874.27689580000003</v>
      </c>
      <c r="N844" s="26">
        <v>889.39116894999995</v>
      </c>
      <c r="O844" s="26">
        <v>893.40860808000002</v>
      </c>
      <c r="P844" s="26">
        <v>907.57372204000001</v>
      </c>
      <c r="Q844" s="26">
        <v>905.43597055999999</v>
      </c>
      <c r="R844" s="26">
        <v>906.49289470999997</v>
      </c>
      <c r="S844" s="26">
        <v>905.69133979000003</v>
      </c>
      <c r="T844" s="26">
        <v>884.33184913000002</v>
      </c>
      <c r="U844" s="26">
        <v>869.58652377999999</v>
      </c>
      <c r="V844" s="26">
        <v>866.22020418</v>
      </c>
      <c r="W844" s="26">
        <v>876.76207227999998</v>
      </c>
      <c r="X844" s="26">
        <v>875.69330314000001</v>
      </c>
      <c r="Y844" s="26">
        <v>937.61766465999995</v>
      </c>
    </row>
    <row r="845" spans="1:25" s="6" customFormat="1" ht="39" hidden="1" outlineLevel="1" thickBot="1" x14ac:dyDescent="0.25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hidden="1" customHeight="1" outlineLevel="1" x14ac:dyDescent="0.25">
      <c r="A846" s="3" t="s">
        <v>2</v>
      </c>
      <c r="B846" s="26">
        <v>124.041934</v>
      </c>
      <c r="C846" s="26">
        <v>124.041934</v>
      </c>
      <c r="D846" s="26">
        <v>124.041934</v>
      </c>
      <c r="E846" s="26">
        <v>124.041934</v>
      </c>
      <c r="F846" s="26">
        <v>124.041934</v>
      </c>
      <c r="G846" s="26">
        <v>124.041934</v>
      </c>
      <c r="H846" s="26">
        <v>124.041934</v>
      </c>
      <c r="I846" s="26">
        <v>124.041934</v>
      </c>
      <c r="J846" s="26">
        <v>124.041934</v>
      </c>
      <c r="K846" s="26">
        <v>124.041934</v>
      </c>
      <c r="L846" s="26">
        <v>124.041934</v>
      </c>
      <c r="M846" s="26">
        <v>124.041934</v>
      </c>
      <c r="N846" s="26">
        <v>124.041934</v>
      </c>
      <c r="O846" s="26">
        <v>124.041934</v>
      </c>
      <c r="P846" s="26">
        <v>124.041934</v>
      </c>
      <c r="Q846" s="26">
        <v>124.041934</v>
      </c>
      <c r="R846" s="26">
        <v>124.041934</v>
      </c>
      <c r="S846" s="26">
        <v>124.041934</v>
      </c>
      <c r="T846" s="26">
        <v>124.041934</v>
      </c>
      <c r="U846" s="26">
        <v>124.041934</v>
      </c>
      <c r="V846" s="26">
        <v>124.041934</v>
      </c>
      <c r="W846" s="26">
        <v>124.041934</v>
      </c>
      <c r="X846" s="26">
        <v>124.041934</v>
      </c>
      <c r="Y846" s="26">
        <v>124.041934</v>
      </c>
    </row>
    <row r="847" spans="1:25" s="6" customFormat="1" ht="18.75" hidden="1" customHeight="1" outlineLevel="1" x14ac:dyDescent="0.25">
      <c r="A847" s="4" t="s">
        <v>3</v>
      </c>
      <c r="B847" s="26">
        <v>89.07</v>
      </c>
      <c r="C847" s="26">
        <v>89.07</v>
      </c>
      <c r="D847" s="26">
        <v>89.07</v>
      </c>
      <c r="E847" s="26">
        <v>89.07</v>
      </c>
      <c r="F847" s="26">
        <v>89.07</v>
      </c>
      <c r="G847" s="26">
        <v>89.07</v>
      </c>
      <c r="H847" s="26">
        <v>89.07</v>
      </c>
      <c r="I847" s="26">
        <v>89.07</v>
      </c>
      <c r="J847" s="26">
        <v>89.07</v>
      </c>
      <c r="K847" s="26">
        <v>89.07</v>
      </c>
      <c r="L847" s="26">
        <v>89.07</v>
      </c>
      <c r="M847" s="26">
        <v>89.07</v>
      </c>
      <c r="N847" s="26">
        <v>89.07</v>
      </c>
      <c r="O847" s="26">
        <v>89.07</v>
      </c>
      <c r="P847" s="26">
        <v>89.07</v>
      </c>
      <c r="Q847" s="26">
        <v>89.07</v>
      </c>
      <c r="R847" s="26">
        <v>89.07</v>
      </c>
      <c r="S847" s="26">
        <v>89.07</v>
      </c>
      <c r="T847" s="26">
        <v>89.07</v>
      </c>
      <c r="U847" s="26">
        <v>89.07</v>
      </c>
      <c r="V847" s="26">
        <v>89.07</v>
      </c>
      <c r="W847" s="26">
        <v>89.07</v>
      </c>
      <c r="X847" s="26">
        <v>89.07</v>
      </c>
      <c r="Y847" s="26">
        <v>89.07</v>
      </c>
    </row>
    <row r="848" spans="1:25" s="6" customFormat="1" ht="18.75" hidden="1" customHeight="1" outlineLevel="1" thickBot="1" x14ac:dyDescent="0.25">
      <c r="A848" s="22" t="s">
        <v>63</v>
      </c>
      <c r="B848" s="26">
        <v>2.8011689099999999</v>
      </c>
      <c r="C848" s="26">
        <v>2.8011689099999999</v>
      </c>
      <c r="D848" s="26">
        <v>2.8011689099999999</v>
      </c>
      <c r="E848" s="26">
        <v>2.8011689099999999</v>
      </c>
      <c r="F848" s="26">
        <v>2.8011689099999999</v>
      </c>
      <c r="G848" s="26">
        <v>2.8011689099999999</v>
      </c>
      <c r="H848" s="26">
        <v>2.8011689099999999</v>
      </c>
      <c r="I848" s="26">
        <v>2.8011689099999999</v>
      </c>
      <c r="J848" s="26">
        <v>2.8011689099999999</v>
      </c>
      <c r="K848" s="26">
        <v>2.8011689099999999</v>
      </c>
      <c r="L848" s="26">
        <v>2.8011689099999999</v>
      </c>
      <c r="M848" s="26">
        <v>2.8011689099999999</v>
      </c>
      <c r="N848" s="26">
        <v>2.8011689099999999</v>
      </c>
      <c r="O848" s="26">
        <v>2.8011689099999999</v>
      </c>
      <c r="P848" s="26">
        <v>2.8011689099999999</v>
      </c>
      <c r="Q848" s="26">
        <v>2.8011689099999999</v>
      </c>
      <c r="R848" s="26">
        <v>2.8011689099999999</v>
      </c>
      <c r="S848" s="26">
        <v>2.8011689099999999</v>
      </c>
      <c r="T848" s="26">
        <v>2.8011689099999999</v>
      </c>
      <c r="U848" s="26">
        <v>2.8011689099999999</v>
      </c>
      <c r="V848" s="26">
        <v>2.8011689099999999</v>
      </c>
      <c r="W848" s="26">
        <v>2.8011689099999999</v>
      </c>
      <c r="X848" s="26">
        <v>2.8011689099999999</v>
      </c>
      <c r="Y848" s="26">
        <v>2.8011689099999999</v>
      </c>
    </row>
    <row r="849" spans="1:25" s="13" customFormat="1" ht="18.75" customHeight="1" collapsed="1" thickBot="1" x14ac:dyDescent="0.25">
      <c r="A849" s="14">
        <v>14</v>
      </c>
      <c r="B849" s="58">
        <v>1149.1500000000001</v>
      </c>
      <c r="C849" s="58">
        <v>1149.29</v>
      </c>
      <c r="D849" s="58">
        <v>1172.54</v>
      </c>
      <c r="E849" s="58">
        <v>1174.55</v>
      </c>
      <c r="F849" s="58">
        <v>1179.29</v>
      </c>
      <c r="G849" s="58">
        <v>1202.98</v>
      </c>
      <c r="H849" s="58">
        <v>1174.0999999999999</v>
      </c>
      <c r="I849" s="58">
        <v>1135.29</v>
      </c>
      <c r="J849" s="58">
        <v>1071.0899999999999</v>
      </c>
      <c r="K849" s="58">
        <v>1078.67</v>
      </c>
      <c r="L849" s="58">
        <v>1079.46</v>
      </c>
      <c r="M849" s="58">
        <v>1104.17</v>
      </c>
      <c r="N849" s="58">
        <v>1113.31</v>
      </c>
      <c r="O849" s="58">
        <v>1156.9100000000001</v>
      </c>
      <c r="P849" s="58">
        <v>1163.1600000000001</v>
      </c>
      <c r="Q849" s="58">
        <v>1162.1099999999999</v>
      </c>
      <c r="R849" s="58">
        <v>1158.54</v>
      </c>
      <c r="S849" s="58">
        <v>1144.8900000000001</v>
      </c>
      <c r="T849" s="58">
        <v>1129.97</v>
      </c>
      <c r="U849" s="58">
        <v>1083.56</v>
      </c>
      <c r="V849" s="58">
        <v>1075.3599999999999</v>
      </c>
      <c r="W849" s="58">
        <v>1078.5899999999999</v>
      </c>
      <c r="X849" s="58">
        <v>1073.42</v>
      </c>
      <c r="Y849" s="58">
        <v>1131.8599999999999</v>
      </c>
    </row>
    <row r="850" spans="1:25" s="6" customFormat="1" ht="51.75" hidden="1" outlineLevel="1" thickBot="1" x14ac:dyDescent="0.25">
      <c r="A850" s="47" t="s">
        <v>38</v>
      </c>
      <c r="B850" s="26">
        <v>933.23723213000005</v>
      </c>
      <c r="C850" s="26">
        <v>933.37739196999996</v>
      </c>
      <c r="D850" s="26">
        <v>956.62310128000001</v>
      </c>
      <c r="E850" s="26">
        <v>958.64082414999996</v>
      </c>
      <c r="F850" s="26">
        <v>963.37836902000004</v>
      </c>
      <c r="G850" s="26">
        <v>987.06246113999998</v>
      </c>
      <c r="H850" s="26">
        <v>958.19046785</v>
      </c>
      <c r="I850" s="26">
        <v>919.38090480999995</v>
      </c>
      <c r="J850" s="26">
        <v>855.17882526000005</v>
      </c>
      <c r="K850" s="26">
        <v>862.75455093999994</v>
      </c>
      <c r="L850" s="26">
        <v>863.54583851999996</v>
      </c>
      <c r="M850" s="26">
        <v>888.26119745999995</v>
      </c>
      <c r="N850" s="26">
        <v>897.39481166999997</v>
      </c>
      <c r="O850" s="26">
        <v>940.99815104000004</v>
      </c>
      <c r="P850" s="26">
        <v>947.24673754000003</v>
      </c>
      <c r="Q850" s="26">
        <v>946.20187085999999</v>
      </c>
      <c r="R850" s="26">
        <v>942.62580015000003</v>
      </c>
      <c r="S850" s="26">
        <v>928.98062377999997</v>
      </c>
      <c r="T850" s="26">
        <v>914.05773253999996</v>
      </c>
      <c r="U850" s="26">
        <v>867.64237103000005</v>
      </c>
      <c r="V850" s="26">
        <v>859.44956887000001</v>
      </c>
      <c r="W850" s="26">
        <v>862.68005318999997</v>
      </c>
      <c r="X850" s="26">
        <v>857.50943262999999</v>
      </c>
      <c r="Y850" s="26">
        <v>915.95181427</v>
      </c>
    </row>
    <row r="851" spans="1:25" s="6" customFormat="1" ht="39" hidden="1" outlineLevel="1" thickBot="1" x14ac:dyDescent="0.25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hidden="1" customHeight="1" outlineLevel="1" x14ac:dyDescent="0.25">
      <c r="A852" s="3" t="s">
        <v>2</v>
      </c>
      <c r="B852" s="26">
        <v>124.041934</v>
      </c>
      <c r="C852" s="26">
        <v>124.041934</v>
      </c>
      <c r="D852" s="26">
        <v>124.041934</v>
      </c>
      <c r="E852" s="26">
        <v>124.041934</v>
      </c>
      <c r="F852" s="26">
        <v>124.041934</v>
      </c>
      <c r="G852" s="26">
        <v>124.041934</v>
      </c>
      <c r="H852" s="26">
        <v>124.041934</v>
      </c>
      <c r="I852" s="26">
        <v>124.041934</v>
      </c>
      <c r="J852" s="26">
        <v>124.041934</v>
      </c>
      <c r="K852" s="26">
        <v>124.041934</v>
      </c>
      <c r="L852" s="26">
        <v>124.041934</v>
      </c>
      <c r="M852" s="26">
        <v>124.041934</v>
      </c>
      <c r="N852" s="26">
        <v>124.041934</v>
      </c>
      <c r="O852" s="26">
        <v>124.041934</v>
      </c>
      <c r="P852" s="26">
        <v>124.041934</v>
      </c>
      <c r="Q852" s="26">
        <v>124.041934</v>
      </c>
      <c r="R852" s="26">
        <v>124.041934</v>
      </c>
      <c r="S852" s="26">
        <v>124.041934</v>
      </c>
      <c r="T852" s="26">
        <v>124.041934</v>
      </c>
      <c r="U852" s="26">
        <v>124.041934</v>
      </c>
      <c r="V852" s="26">
        <v>124.041934</v>
      </c>
      <c r="W852" s="26">
        <v>124.041934</v>
      </c>
      <c r="X852" s="26">
        <v>124.041934</v>
      </c>
      <c r="Y852" s="26">
        <v>124.041934</v>
      </c>
    </row>
    <row r="853" spans="1:25" s="6" customFormat="1" ht="18.75" hidden="1" customHeight="1" outlineLevel="1" x14ac:dyDescent="0.25">
      <c r="A853" s="4" t="s">
        <v>3</v>
      </c>
      <c r="B853" s="26">
        <v>89.07</v>
      </c>
      <c r="C853" s="26">
        <v>89.07</v>
      </c>
      <c r="D853" s="26">
        <v>89.07</v>
      </c>
      <c r="E853" s="26">
        <v>89.07</v>
      </c>
      <c r="F853" s="26">
        <v>89.07</v>
      </c>
      <c r="G853" s="26">
        <v>89.07</v>
      </c>
      <c r="H853" s="26">
        <v>89.07</v>
      </c>
      <c r="I853" s="26">
        <v>89.07</v>
      </c>
      <c r="J853" s="26">
        <v>89.07</v>
      </c>
      <c r="K853" s="26">
        <v>89.07</v>
      </c>
      <c r="L853" s="26">
        <v>89.07</v>
      </c>
      <c r="M853" s="26">
        <v>89.07</v>
      </c>
      <c r="N853" s="26">
        <v>89.07</v>
      </c>
      <c r="O853" s="26">
        <v>89.07</v>
      </c>
      <c r="P853" s="26">
        <v>89.07</v>
      </c>
      <c r="Q853" s="26">
        <v>89.07</v>
      </c>
      <c r="R853" s="26">
        <v>89.07</v>
      </c>
      <c r="S853" s="26">
        <v>89.07</v>
      </c>
      <c r="T853" s="26">
        <v>89.07</v>
      </c>
      <c r="U853" s="26">
        <v>89.07</v>
      </c>
      <c r="V853" s="26">
        <v>89.07</v>
      </c>
      <c r="W853" s="26">
        <v>89.07</v>
      </c>
      <c r="X853" s="26">
        <v>89.07</v>
      </c>
      <c r="Y853" s="26">
        <v>89.07</v>
      </c>
    </row>
    <row r="854" spans="1:25" s="6" customFormat="1" ht="18.75" hidden="1" customHeight="1" outlineLevel="1" thickBot="1" x14ac:dyDescent="0.25">
      <c r="A854" s="22" t="s">
        <v>63</v>
      </c>
      <c r="B854" s="26">
        <v>2.8011689099999999</v>
      </c>
      <c r="C854" s="26">
        <v>2.8011689099999999</v>
      </c>
      <c r="D854" s="26">
        <v>2.8011689099999999</v>
      </c>
      <c r="E854" s="26">
        <v>2.8011689099999999</v>
      </c>
      <c r="F854" s="26">
        <v>2.8011689099999999</v>
      </c>
      <c r="G854" s="26">
        <v>2.8011689099999999</v>
      </c>
      <c r="H854" s="26">
        <v>2.8011689099999999</v>
      </c>
      <c r="I854" s="26">
        <v>2.8011689099999999</v>
      </c>
      <c r="J854" s="26">
        <v>2.8011689099999999</v>
      </c>
      <c r="K854" s="26">
        <v>2.8011689099999999</v>
      </c>
      <c r="L854" s="26">
        <v>2.8011689099999999</v>
      </c>
      <c r="M854" s="26">
        <v>2.8011689099999999</v>
      </c>
      <c r="N854" s="26">
        <v>2.8011689099999999</v>
      </c>
      <c r="O854" s="26">
        <v>2.8011689099999999</v>
      </c>
      <c r="P854" s="26">
        <v>2.8011689099999999</v>
      </c>
      <c r="Q854" s="26">
        <v>2.8011689099999999</v>
      </c>
      <c r="R854" s="26">
        <v>2.8011689099999999</v>
      </c>
      <c r="S854" s="26">
        <v>2.8011689099999999</v>
      </c>
      <c r="T854" s="26">
        <v>2.8011689099999999</v>
      </c>
      <c r="U854" s="26">
        <v>2.8011689099999999</v>
      </c>
      <c r="V854" s="26">
        <v>2.8011689099999999</v>
      </c>
      <c r="W854" s="26">
        <v>2.8011689099999999</v>
      </c>
      <c r="X854" s="26">
        <v>2.8011689099999999</v>
      </c>
      <c r="Y854" s="26">
        <v>2.8011689099999999</v>
      </c>
    </row>
    <row r="855" spans="1:25" s="13" customFormat="1" ht="18.75" customHeight="1" collapsed="1" thickBot="1" x14ac:dyDescent="0.25">
      <c r="A855" s="14">
        <v>15</v>
      </c>
      <c r="B855" s="58">
        <v>1171.3499999999999</v>
      </c>
      <c r="C855" s="58">
        <v>1220.1199999999999</v>
      </c>
      <c r="D855" s="58">
        <v>1248.9000000000001</v>
      </c>
      <c r="E855" s="58">
        <v>1254.43</v>
      </c>
      <c r="F855" s="58">
        <v>1249.57</v>
      </c>
      <c r="G855" s="58">
        <v>1239.1300000000001</v>
      </c>
      <c r="H855" s="58">
        <v>1160.9100000000001</v>
      </c>
      <c r="I855" s="58">
        <v>1089.1300000000001</v>
      </c>
      <c r="J855" s="58">
        <v>1035.7</v>
      </c>
      <c r="K855" s="58">
        <v>1021.14</v>
      </c>
      <c r="L855" s="58">
        <v>1018.05</v>
      </c>
      <c r="M855" s="58">
        <v>1022.22</v>
      </c>
      <c r="N855" s="58">
        <v>1042.9100000000001</v>
      </c>
      <c r="O855" s="58">
        <v>1058.83</v>
      </c>
      <c r="P855" s="58">
        <v>1082.48</v>
      </c>
      <c r="Q855" s="58">
        <v>1092.43</v>
      </c>
      <c r="R855" s="58">
        <v>1096.1199999999999</v>
      </c>
      <c r="S855" s="58">
        <v>1074.1300000000001</v>
      </c>
      <c r="T855" s="58">
        <v>1031.26</v>
      </c>
      <c r="U855" s="58">
        <v>999.56</v>
      </c>
      <c r="V855" s="58">
        <v>1001.67</v>
      </c>
      <c r="W855" s="58">
        <v>1003.71</v>
      </c>
      <c r="X855" s="58">
        <v>1021.46</v>
      </c>
      <c r="Y855" s="58">
        <v>1105.53</v>
      </c>
    </row>
    <row r="856" spans="1:25" s="6" customFormat="1" ht="51.75" hidden="1" outlineLevel="1" thickBot="1" x14ac:dyDescent="0.25">
      <c r="A856" s="3" t="s">
        <v>38</v>
      </c>
      <c r="B856" s="26">
        <v>955.43283861999998</v>
      </c>
      <c r="C856" s="26">
        <v>1004.20818625</v>
      </c>
      <c r="D856" s="26">
        <v>1032.98264642</v>
      </c>
      <c r="E856" s="26">
        <v>1038.52104887</v>
      </c>
      <c r="F856" s="26">
        <v>1033.6606442499999</v>
      </c>
      <c r="G856" s="26">
        <v>1023.21430616</v>
      </c>
      <c r="H856" s="26">
        <v>944.99660772000004</v>
      </c>
      <c r="I856" s="26">
        <v>873.22027161000005</v>
      </c>
      <c r="J856" s="26">
        <v>819.78459639000005</v>
      </c>
      <c r="K856" s="26">
        <v>805.23020886999996</v>
      </c>
      <c r="L856" s="26">
        <v>802.13675805000003</v>
      </c>
      <c r="M856" s="26">
        <v>806.30871374000003</v>
      </c>
      <c r="N856" s="26">
        <v>826.99901091000004</v>
      </c>
      <c r="O856" s="26">
        <v>842.91701217000002</v>
      </c>
      <c r="P856" s="26">
        <v>866.56571716999997</v>
      </c>
      <c r="Q856" s="26">
        <v>876.51440253999999</v>
      </c>
      <c r="R856" s="26">
        <v>880.20707458000004</v>
      </c>
      <c r="S856" s="26">
        <v>858.21670376999998</v>
      </c>
      <c r="T856" s="26">
        <v>815.34828240000002</v>
      </c>
      <c r="U856" s="26">
        <v>783.64542247999998</v>
      </c>
      <c r="V856" s="26">
        <v>785.76179869999999</v>
      </c>
      <c r="W856" s="26">
        <v>787.80156377000003</v>
      </c>
      <c r="X856" s="26">
        <v>805.54446429999996</v>
      </c>
      <c r="Y856" s="26">
        <v>889.61639723999997</v>
      </c>
    </row>
    <row r="857" spans="1:25" s="6" customFormat="1" ht="39" hidden="1" outlineLevel="1" thickBot="1" x14ac:dyDescent="0.25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hidden="1" customHeight="1" outlineLevel="1" x14ac:dyDescent="0.25">
      <c r="A858" s="3" t="s">
        <v>2</v>
      </c>
      <c r="B858" s="26">
        <v>124.041934</v>
      </c>
      <c r="C858" s="26">
        <v>124.041934</v>
      </c>
      <c r="D858" s="26">
        <v>124.041934</v>
      </c>
      <c r="E858" s="26">
        <v>124.041934</v>
      </c>
      <c r="F858" s="26">
        <v>124.041934</v>
      </c>
      <c r="G858" s="26">
        <v>124.041934</v>
      </c>
      <c r="H858" s="26">
        <v>124.041934</v>
      </c>
      <c r="I858" s="26">
        <v>124.041934</v>
      </c>
      <c r="J858" s="26">
        <v>124.041934</v>
      </c>
      <c r="K858" s="26">
        <v>124.041934</v>
      </c>
      <c r="L858" s="26">
        <v>124.041934</v>
      </c>
      <c r="M858" s="26">
        <v>124.041934</v>
      </c>
      <c r="N858" s="26">
        <v>124.041934</v>
      </c>
      <c r="O858" s="26">
        <v>124.041934</v>
      </c>
      <c r="P858" s="26">
        <v>124.041934</v>
      </c>
      <c r="Q858" s="26">
        <v>124.041934</v>
      </c>
      <c r="R858" s="26">
        <v>124.041934</v>
      </c>
      <c r="S858" s="26">
        <v>124.041934</v>
      </c>
      <c r="T858" s="26">
        <v>124.041934</v>
      </c>
      <c r="U858" s="26">
        <v>124.041934</v>
      </c>
      <c r="V858" s="26">
        <v>124.041934</v>
      </c>
      <c r="W858" s="26">
        <v>124.041934</v>
      </c>
      <c r="X858" s="26">
        <v>124.041934</v>
      </c>
      <c r="Y858" s="26">
        <v>124.041934</v>
      </c>
    </row>
    <row r="859" spans="1:25" s="6" customFormat="1" ht="18.75" hidden="1" customHeight="1" outlineLevel="1" x14ac:dyDescent="0.25">
      <c r="A859" s="4" t="s">
        <v>3</v>
      </c>
      <c r="B859" s="26">
        <v>89.07</v>
      </c>
      <c r="C859" s="26">
        <v>89.07</v>
      </c>
      <c r="D859" s="26">
        <v>89.07</v>
      </c>
      <c r="E859" s="26">
        <v>89.07</v>
      </c>
      <c r="F859" s="26">
        <v>89.07</v>
      </c>
      <c r="G859" s="26">
        <v>89.07</v>
      </c>
      <c r="H859" s="26">
        <v>89.07</v>
      </c>
      <c r="I859" s="26">
        <v>89.07</v>
      </c>
      <c r="J859" s="26">
        <v>89.07</v>
      </c>
      <c r="K859" s="26">
        <v>89.07</v>
      </c>
      <c r="L859" s="26">
        <v>89.07</v>
      </c>
      <c r="M859" s="26">
        <v>89.07</v>
      </c>
      <c r="N859" s="26">
        <v>89.07</v>
      </c>
      <c r="O859" s="26">
        <v>89.07</v>
      </c>
      <c r="P859" s="26">
        <v>89.07</v>
      </c>
      <c r="Q859" s="26">
        <v>89.07</v>
      </c>
      <c r="R859" s="26">
        <v>89.07</v>
      </c>
      <c r="S859" s="26">
        <v>89.07</v>
      </c>
      <c r="T859" s="26">
        <v>89.07</v>
      </c>
      <c r="U859" s="26">
        <v>89.07</v>
      </c>
      <c r="V859" s="26">
        <v>89.07</v>
      </c>
      <c r="W859" s="26">
        <v>89.07</v>
      </c>
      <c r="X859" s="26">
        <v>89.07</v>
      </c>
      <c r="Y859" s="26">
        <v>89.07</v>
      </c>
    </row>
    <row r="860" spans="1:25" s="6" customFormat="1" ht="18.75" hidden="1" customHeight="1" outlineLevel="1" thickBot="1" x14ac:dyDescent="0.25">
      <c r="A860" s="22" t="s">
        <v>63</v>
      </c>
      <c r="B860" s="26">
        <v>2.8011689099999999</v>
      </c>
      <c r="C860" s="26">
        <v>2.8011689099999999</v>
      </c>
      <c r="D860" s="26">
        <v>2.8011689099999999</v>
      </c>
      <c r="E860" s="26">
        <v>2.8011689099999999</v>
      </c>
      <c r="F860" s="26">
        <v>2.8011689099999999</v>
      </c>
      <c r="G860" s="26">
        <v>2.8011689099999999</v>
      </c>
      <c r="H860" s="26">
        <v>2.8011689099999999</v>
      </c>
      <c r="I860" s="26">
        <v>2.8011689099999999</v>
      </c>
      <c r="J860" s="26">
        <v>2.8011689099999999</v>
      </c>
      <c r="K860" s="26">
        <v>2.8011689099999999</v>
      </c>
      <c r="L860" s="26">
        <v>2.8011689099999999</v>
      </c>
      <c r="M860" s="26">
        <v>2.8011689099999999</v>
      </c>
      <c r="N860" s="26">
        <v>2.8011689099999999</v>
      </c>
      <c r="O860" s="26">
        <v>2.8011689099999999</v>
      </c>
      <c r="P860" s="26">
        <v>2.8011689099999999</v>
      </c>
      <c r="Q860" s="26">
        <v>2.8011689099999999</v>
      </c>
      <c r="R860" s="26">
        <v>2.8011689099999999</v>
      </c>
      <c r="S860" s="26">
        <v>2.8011689099999999</v>
      </c>
      <c r="T860" s="26">
        <v>2.8011689099999999</v>
      </c>
      <c r="U860" s="26">
        <v>2.8011689099999999</v>
      </c>
      <c r="V860" s="26">
        <v>2.8011689099999999</v>
      </c>
      <c r="W860" s="26">
        <v>2.8011689099999999</v>
      </c>
      <c r="X860" s="26">
        <v>2.8011689099999999</v>
      </c>
      <c r="Y860" s="26">
        <v>2.8011689099999999</v>
      </c>
    </row>
    <row r="861" spans="1:25" s="13" customFormat="1" ht="18.75" customHeight="1" collapsed="1" thickBot="1" x14ac:dyDescent="0.25">
      <c r="A861" s="14">
        <v>16</v>
      </c>
      <c r="B861" s="58">
        <v>1130.56</v>
      </c>
      <c r="C861" s="58">
        <v>1158.8800000000001</v>
      </c>
      <c r="D861" s="58">
        <v>1183.06</v>
      </c>
      <c r="E861" s="58">
        <v>1193.78</v>
      </c>
      <c r="F861" s="58">
        <v>1186.5</v>
      </c>
      <c r="G861" s="58">
        <v>1179.18</v>
      </c>
      <c r="H861" s="58">
        <v>1174.6600000000001</v>
      </c>
      <c r="I861" s="58">
        <v>1173.67</v>
      </c>
      <c r="J861" s="58">
        <v>1094.32</v>
      </c>
      <c r="K861" s="58">
        <v>1031.54</v>
      </c>
      <c r="L861" s="58">
        <v>1031.3599999999999</v>
      </c>
      <c r="M861" s="58">
        <v>1039.8499999999999</v>
      </c>
      <c r="N861" s="58">
        <v>1050.9100000000001</v>
      </c>
      <c r="O861" s="58">
        <v>1056.71</v>
      </c>
      <c r="P861" s="58">
        <v>1084.6199999999999</v>
      </c>
      <c r="Q861" s="58">
        <v>1090.77</v>
      </c>
      <c r="R861" s="58">
        <v>1093.8</v>
      </c>
      <c r="S861" s="58">
        <v>1060.6199999999999</v>
      </c>
      <c r="T861" s="58">
        <v>1045.8699999999999</v>
      </c>
      <c r="U861" s="58">
        <v>1010.73</v>
      </c>
      <c r="V861" s="58">
        <v>1006.65</v>
      </c>
      <c r="W861" s="58">
        <v>1019.08</v>
      </c>
      <c r="X861" s="58">
        <v>1081.97</v>
      </c>
      <c r="Y861" s="58">
        <v>1171.47</v>
      </c>
    </row>
    <row r="862" spans="1:25" s="6" customFormat="1" ht="42.75" hidden="1" customHeight="1" outlineLevel="1" x14ac:dyDescent="0.25">
      <c r="A862" s="47" t="s">
        <v>38</v>
      </c>
      <c r="B862" s="26">
        <v>914.64768488000004</v>
      </c>
      <c r="C862" s="26">
        <v>942.97097352000003</v>
      </c>
      <c r="D862" s="26">
        <v>967.14208149000001</v>
      </c>
      <c r="E862" s="26">
        <v>977.86788902000001</v>
      </c>
      <c r="F862" s="26">
        <v>970.58926923000001</v>
      </c>
      <c r="G862" s="26">
        <v>963.26765929999999</v>
      </c>
      <c r="H862" s="26">
        <v>958.74728143000004</v>
      </c>
      <c r="I862" s="26">
        <v>957.75896594000005</v>
      </c>
      <c r="J862" s="26">
        <v>878.40289461999998</v>
      </c>
      <c r="K862" s="26">
        <v>815.62207689000002</v>
      </c>
      <c r="L862" s="26">
        <v>815.44956374000003</v>
      </c>
      <c r="M862" s="26">
        <v>823.93296883999994</v>
      </c>
      <c r="N862" s="26">
        <v>834.99856652000005</v>
      </c>
      <c r="O862" s="26">
        <v>840.79979728000001</v>
      </c>
      <c r="P862" s="26">
        <v>868.70495012000003</v>
      </c>
      <c r="Q862" s="26">
        <v>874.85827377999999</v>
      </c>
      <c r="R862" s="26">
        <v>877.88317981</v>
      </c>
      <c r="S862" s="26">
        <v>844.7051811</v>
      </c>
      <c r="T862" s="26">
        <v>829.95504942000002</v>
      </c>
      <c r="U862" s="26">
        <v>794.81508149000001</v>
      </c>
      <c r="V862" s="26">
        <v>790.74021760000005</v>
      </c>
      <c r="W862" s="26">
        <v>803.16961111000001</v>
      </c>
      <c r="X862" s="26">
        <v>866.05701958999998</v>
      </c>
      <c r="Y862" s="26">
        <v>955.56124377000003</v>
      </c>
    </row>
    <row r="863" spans="1:25" s="6" customFormat="1" ht="39" hidden="1" outlineLevel="1" thickBot="1" x14ac:dyDescent="0.25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hidden="1" customHeight="1" outlineLevel="1" x14ac:dyDescent="0.25">
      <c r="A864" s="3" t="s">
        <v>2</v>
      </c>
      <c r="B864" s="26">
        <v>124.041934</v>
      </c>
      <c r="C864" s="26">
        <v>124.041934</v>
      </c>
      <c r="D864" s="26">
        <v>124.041934</v>
      </c>
      <c r="E864" s="26">
        <v>124.041934</v>
      </c>
      <c r="F864" s="26">
        <v>124.041934</v>
      </c>
      <c r="G864" s="26">
        <v>124.041934</v>
      </c>
      <c r="H864" s="26">
        <v>124.041934</v>
      </c>
      <c r="I864" s="26">
        <v>124.041934</v>
      </c>
      <c r="J864" s="26">
        <v>124.041934</v>
      </c>
      <c r="K864" s="26">
        <v>124.041934</v>
      </c>
      <c r="L864" s="26">
        <v>124.041934</v>
      </c>
      <c r="M864" s="26">
        <v>124.041934</v>
      </c>
      <c r="N864" s="26">
        <v>124.041934</v>
      </c>
      <c r="O864" s="26">
        <v>124.041934</v>
      </c>
      <c r="P864" s="26">
        <v>124.041934</v>
      </c>
      <c r="Q864" s="26">
        <v>124.041934</v>
      </c>
      <c r="R864" s="26">
        <v>124.041934</v>
      </c>
      <c r="S864" s="26">
        <v>124.041934</v>
      </c>
      <c r="T864" s="26">
        <v>124.041934</v>
      </c>
      <c r="U864" s="26">
        <v>124.041934</v>
      </c>
      <c r="V864" s="26">
        <v>124.041934</v>
      </c>
      <c r="W864" s="26">
        <v>124.041934</v>
      </c>
      <c r="X864" s="26">
        <v>124.041934</v>
      </c>
      <c r="Y864" s="26">
        <v>124.041934</v>
      </c>
    </row>
    <row r="865" spans="1:25" s="6" customFormat="1" ht="18.75" hidden="1" customHeight="1" outlineLevel="1" x14ac:dyDescent="0.25">
      <c r="A865" s="4" t="s">
        <v>3</v>
      </c>
      <c r="B865" s="26">
        <v>89.07</v>
      </c>
      <c r="C865" s="26">
        <v>89.07</v>
      </c>
      <c r="D865" s="26">
        <v>89.07</v>
      </c>
      <c r="E865" s="26">
        <v>89.07</v>
      </c>
      <c r="F865" s="26">
        <v>89.07</v>
      </c>
      <c r="G865" s="26">
        <v>89.07</v>
      </c>
      <c r="H865" s="26">
        <v>89.07</v>
      </c>
      <c r="I865" s="26">
        <v>89.07</v>
      </c>
      <c r="J865" s="26">
        <v>89.07</v>
      </c>
      <c r="K865" s="26">
        <v>89.07</v>
      </c>
      <c r="L865" s="26">
        <v>89.07</v>
      </c>
      <c r="M865" s="26">
        <v>89.07</v>
      </c>
      <c r="N865" s="26">
        <v>89.07</v>
      </c>
      <c r="O865" s="26">
        <v>89.07</v>
      </c>
      <c r="P865" s="26">
        <v>89.07</v>
      </c>
      <c r="Q865" s="26">
        <v>89.07</v>
      </c>
      <c r="R865" s="26">
        <v>89.07</v>
      </c>
      <c r="S865" s="26">
        <v>89.07</v>
      </c>
      <c r="T865" s="26">
        <v>89.07</v>
      </c>
      <c r="U865" s="26">
        <v>89.07</v>
      </c>
      <c r="V865" s="26">
        <v>89.07</v>
      </c>
      <c r="W865" s="26">
        <v>89.07</v>
      </c>
      <c r="X865" s="26">
        <v>89.07</v>
      </c>
      <c r="Y865" s="26">
        <v>89.07</v>
      </c>
    </row>
    <row r="866" spans="1:25" s="6" customFormat="1" ht="18.75" hidden="1" customHeight="1" outlineLevel="1" thickBot="1" x14ac:dyDescent="0.25">
      <c r="A866" s="22" t="s">
        <v>63</v>
      </c>
      <c r="B866" s="26">
        <v>2.8011689099999999</v>
      </c>
      <c r="C866" s="26">
        <v>2.8011689099999999</v>
      </c>
      <c r="D866" s="26">
        <v>2.8011689099999999</v>
      </c>
      <c r="E866" s="26">
        <v>2.8011689099999999</v>
      </c>
      <c r="F866" s="26">
        <v>2.8011689099999999</v>
      </c>
      <c r="G866" s="26">
        <v>2.8011689099999999</v>
      </c>
      <c r="H866" s="26">
        <v>2.8011689099999999</v>
      </c>
      <c r="I866" s="26">
        <v>2.8011689099999999</v>
      </c>
      <c r="J866" s="26">
        <v>2.8011689099999999</v>
      </c>
      <c r="K866" s="26">
        <v>2.8011689099999999</v>
      </c>
      <c r="L866" s="26">
        <v>2.8011689099999999</v>
      </c>
      <c r="M866" s="26">
        <v>2.8011689099999999</v>
      </c>
      <c r="N866" s="26">
        <v>2.8011689099999999</v>
      </c>
      <c r="O866" s="26">
        <v>2.8011689099999999</v>
      </c>
      <c r="P866" s="26">
        <v>2.8011689099999999</v>
      </c>
      <c r="Q866" s="26">
        <v>2.8011689099999999</v>
      </c>
      <c r="R866" s="26">
        <v>2.8011689099999999</v>
      </c>
      <c r="S866" s="26">
        <v>2.8011689099999999</v>
      </c>
      <c r="T866" s="26">
        <v>2.8011689099999999</v>
      </c>
      <c r="U866" s="26">
        <v>2.8011689099999999</v>
      </c>
      <c r="V866" s="26">
        <v>2.8011689099999999</v>
      </c>
      <c r="W866" s="26">
        <v>2.8011689099999999</v>
      </c>
      <c r="X866" s="26">
        <v>2.8011689099999999</v>
      </c>
      <c r="Y866" s="26">
        <v>2.8011689099999999</v>
      </c>
    </row>
    <row r="867" spans="1:25" s="13" customFormat="1" ht="18.75" customHeight="1" collapsed="1" thickBot="1" x14ac:dyDescent="0.25">
      <c r="A867" s="14">
        <v>17</v>
      </c>
      <c r="B867" s="58">
        <v>1152.27</v>
      </c>
      <c r="C867" s="58">
        <v>1172.92</v>
      </c>
      <c r="D867" s="58">
        <v>1185.77</v>
      </c>
      <c r="E867" s="58">
        <v>1199.97</v>
      </c>
      <c r="F867" s="58">
        <v>1197.1400000000001</v>
      </c>
      <c r="G867" s="58">
        <v>1185.42</v>
      </c>
      <c r="H867" s="58">
        <v>1141.69</v>
      </c>
      <c r="I867" s="58">
        <v>1096.73</v>
      </c>
      <c r="J867" s="58">
        <v>1062.8699999999999</v>
      </c>
      <c r="K867" s="58">
        <v>1056.9000000000001</v>
      </c>
      <c r="L867" s="58">
        <v>1057.18</v>
      </c>
      <c r="M867" s="58">
        <v>1050.32</v>
      </c>
      <c r="N867" s="58">
        <v>1053.93</v>
      </c>
      <c r="O867" s="58">
        <v>1036.29</v>
      </c>
      <c r="P867" s="58">
        <v>1033.07</v>
      </c>
      <c r="Q867" s="58">
        <v>1029.82</v>
      </c>
      <c r="R867" s="58">
        <v>1026.78</v>
      </c>
      <c r="S867" s="58">
        <v>1046.79</v>
      </c>
      <c r="T867" s="58">
        <v>1049.08</v>
      </c>
      <c r="U867" s="58">
        <v>1013.5</v>
      </c>
      <c r="V867" s="58">
        <v>1001.63</v>
      </c>
      <c r="W867" s="58">
        <v>1010.97</v>
      </c>
      <c r="X867" s="58">
        <v>1083.1500000000001</v>
      </c>
      <c r="Y867" s="58">
        <v>1067.8</v>
      </c>
    </row>
    <row r="868" spans="1:25" s="6" customFormat="1" ht="38.25" hidden="1" customHeight="1" outlineLevel="1" x14ac:dyDescent="0.25">
      <c r="A868" s="3" t="s">
        <v>38</v>
      </c>
      <c r="B868" s="26">
        <v>936.35737723</v>
      </c>
      <c r="C868" s="26">
        <v>957.00429462</v>
      </c>
      <c r="D868" s="26">
        <v>969.85635241</v>
      </c>
      <c r="E868" s="26">
        <v>984.05974844000002</v>
      </c>
      <c r="F868" s="26">
        <v>981.22989427000005</v>
      </c>
      <c r="G868" s="26">
        <v>969.50201773000003</v>
      </c>
      <c r="H868" s="26">
        <v>925.77264359000003</v>
      </c>
      <c r="I868" s="26">
        <v>880.81894158</v>
      </c>
      <c r="J868" s="26">
        <v>846.95848139999998</v>
      </c>
      <c r="K868" s="26">
        <v>840.98317107000003</v>
      </c>
      <c r="L868" s="26">
        <v>841.27094698999997</v>
      </c>
      <c r="M868" s="26">
        <v>834.40347072999998</v>
      </c>
      <c r="N868" s="26">
        <v>838.01226899000005</v>
      </c>
      <c r="O868" s="26">
        <v>820.37996107000004</v>
      </c>
      <c r="P868" s="26">
        <v>817.15428737000002</v>
      </c>
      <c r="Q868" s="26">
        <v>813.90373247000002</v>
      </c>
      <c r="R868" s="26">
        <v>810.86958290999996</v>
      </c>
      <c r="S868" s="26">
        <v>830.88091242999997</v>
      </c>
      <c r="T868" s="26">
        <v>833.16211473999999</v>
      </c>
      <c r="U868" s="26">
        <v>797.58764871999995</v>
      </c>
      <c r="V868" s="26">
        <v>785.71212846000003</v>
      </c>
      <c r="W868" s="26">
        <v>795.05514826000001</v>
      </c>
      <c r="X868" s="26">
        <v>867.23378091999996</v>
      </c>
      <c r="Y868" s="26">
        <v>851.89185894000002</v>
      </c>
    </row>
    <row r="869" spans="1:25" s="6" customFormat="1" ht="39.75" hidden="1" customHeight="1" outlineLevel="1" x14ac:dyDescent="0.25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hidden="1" customHeight="1" outlineLevel="1" x14ac:dyDescent="0.25">
      <c r="A870" s="3" t="s">
        <v>2</v>
      </c>
      <c r="B870" s="26">
        <v>124.041934</v>
      </c>
      <c r="C870" s="26">
        <v>124.041934</v>
      </c>
      <c r="D870" s="26">
        <v>124.041934</v>
      </c>
      <c r="E870" s="26">
        <v>124.041934</v>
      </c>
      <c r="F870" s="26">
        <v>124.041934</v>
      </c>
      <c r="G870" s="26">
        <v>124.041934</v>
      </c>
      <c r="H870" s="26">
        <v>124.041934</v>
      </c>
      <c r="I870" s="26">
        <v>124.041934</v>
      </c>
      <c r="J870" s="26">
        <v>124.041934</v>
      </c>
      <c r="K870" s="26">
        <v>124.041934</v>
      </c>
      <c r="L870" s="26">
        <v>124.041934</v>
      </c>
      <c r="M870" s="26">
        <v>124.041934</v>
      </c>
      <c r="N870" s="26">
        <v>124.041934</v>
      </c>
      <c r="O870" s="26">
        <v>124.041934</v>
      </c>
      <c r="P870" s="26">
        <v>124.041934</v>
      </c>
      <c r="Q870" s="26">
        <v>124.041934</v>
      </c>
      <c r="R870" s="26">
        <v>124.041934</v>
      </c>
      <c r="S870" s="26">
        <v>124.041934</v>
      </c>
      <c r="T870" s="26">
        <v>124.041934</v>
      </c>
      <c r="U870" s="26">
        <v>124.041934</v>
      </c>
      <c r="V870" s="26">
        <v>124.041934</v>
      </c>
      <c r="W870" s="26">
        <v>124.041934</v>
      </c>
      <c r="X870" s="26">
        <v>124.041934</v>
      </c>
      <c r="Y870" s="26">
        <v>124.041934</v>
      </c>
    </row>
    <row r="871" spans="1:25" s="6" customFormat="1" ht="18.75" hidden="1" customHeight="1" outlineLevel="1" x14ac:dyDescent="0.25">
      <c r="A871" s="4" t="s">
        <v>3</v>
      </c>
      <c r="B871" s="26">
        <v>89.07</v>
      </c>
      <c r="C871" s="26">
        <v>89.07</v>
      </c>
      <c r="D871" s="26">
        <v>89.07</v>
      </c>
      <c r="E871" s="26">
        <v>89.07</v>
      </c>
      <c r="F871" s="26">
        <v>89.07</v>
      </c>
      <c r="G871" s="26">
        <v>89.07</v>
      </c>
      <c r="H871" s="26">
        <v>89.07</v>
      </c>
      <c r="I871" s="26">
        <v>89.07</v>
      </c>
      <c r="J871" s="26">
        <v>89.07</v>
      </c>
      <c r="K871" s="26">
        <v>89.07</v>
      </c>
      <c r="L871" s="26">
        <v>89.07</v>
      </c>
      <c r="M871" s="26">
        <v>89.07</v>
      </c>
      <c r="N871" s="26">
        <v>89.07</v>
      </c>
      <c r="O871" s="26">
        <v>89.07</v>
      </c>
      <c r="P871" s="26">
        <v>89.07</v>
      </c>
      <c r="Q871" s="26">
        <v>89.07</v>
      </c>
      <c r="R871" s="26">
        <v>89.07</v>
      </c>
      <c r="S871" s="26">
        <v>89.07</v>
      </c>
      <c r="T871" s="26">
        <v>89.07</v>
      </c>
      <c r="U871" s="26">
        <v>89.07</v>
      </c>
      <c r="V871" s="26">
        <v>89.07</v>
      </c>
      <c r="W871" s="26">
        <v>89.07</v>
      </c>
      <c r="X871" s="26">
        <v>89.07</v>
      </c>
      <c r="Y871" s="26">
        <v>89.07</v>
      </c>
    </row>
    <row r="872" spans="1:25" s="6" customFormat="1" ht="18.75" hidden="1" customHeight="1" outlineLevel="1" thickBot="1" x14ac:dyDescent="0.25">
      <c r="A872" s="22" t="s">
        <v>63</v>
      </c>
      <c r="B872" s="26">
        <v>2.8011689099999999</v>
      </c>
      <c r="C872" s="26">
        <v>2.8011689099999999</v>
      </c>
      <c r="D872" s="26">
        <v>2.8011689099999999</v>
      </c>
      <c r="E872" s="26">
        <v>2.8011689099999999</v>
      </c>
      <c r="F872" s="26">
        <v>2.8011689099999999</v>
      </c>
      <c r="G872" s="26">
        <v>2.8011689099999999</v>
      </c>
      <c r="H872" s="26">
        <v>2.8011689099999999</v>
      </c>
      <c r="I872" s="26">
        <v>2.8011689099999999</v>
      </c>
      <c r="J872" s="26">
        <v>2.8011689099999999</v>
      </c>
      <c r="K872" s="26">
        <v>2.8011689099999999</v>
      </c>
      <c r="L872" s="26">
        <v>2.8011689099999999</v>
      </c>
      <c r="M872" s="26">
        <v>2.8011689099999999</v>
      </c>
      <c r="N872" s="26">
        <v>2.8011689099999999</v>
      </c>
      <c r="O872" s="26">
        <v>2.8011689099999999</v>
      </c>
      <c r="P872" s="26">
        <v>2.8011689099999999</v>
      </c>
      <c r="Q872" s="26">
        <v>2.8011689099999999</v>
      </c>
      <c r="R872" s="26">
        <v>2.8011689099999999</v>
      </c>
      <c r="S872" s="26">
        <v>2.8011689099999999</v>
      </c>
      <c r="T872" s="26">
        <v>2.8011689099999999</v>
      </c>
      <c r="U872" s="26">
        <v>2.8011689099999999</v>
      </c>
      <c r="V872" s="26">
        <v>2.8011689099999999</v>
      </c>
      <c r="W872" s="26">
        <v>2.8011689099999999</v>
      </c>
      <c r="X872" s="26">
        <v>2.8011689099999999</v>
      </c>
      <c r="Y872" s="26">
        <v>2.8011689099999999</v>
      </c>
    </row>
    <row r="873" spans="1:25" s="13" customFormat="1" ht="18.75" customHeight="1" collapsed="1" thickBot="1" x14ac:dyDescent="0.25">
      <c r="A873" s="15">
        <v>18</v>
      </c>
      <c r="B873" s="58">
        <v>1135.69</v>
      </c>
      <c r="C873" s="58">
        <v>1144.54</v>
      </c>
      <c r="D873" s="58">
        <v>1158.19</v>
      </c>
      <c r="E873" s="58">
        <v>1148.1300000000001</v>
      </c>
      <c r="F873" s="58">
        <v>1148.08</v>
      </c>
      <c r="G873" s="58">
        <v>1148.49</v>
      </c>
      <c r="H873" s="58">
        <v>1145.1500000000001</v>
      </c>
      <c r="I873" s="58">
        <v>1107.96</v>
      </c>
      <c r="J873" s="58">
        <v>1110.1300000000001</v>
      </c>
      <c r="K873" s="58">
        <v>1036.92</v>
      </c>
      <c r="L873" s="58">
        <v>1018.52</v>
      </c>
      <c r="M873" s="58">
        <v>1024.2</v>
      </c>
      <c r="N873" s="58">
        <v>1030.93</v>
      </c>
      <c r="O873" s="58">
        <v>1014.48</v>
      </c>
      <c r="P873" s="58">
        <v>960.29</v>
      </c>
      <c r="Q873" s="58">
        <v>963.01</v>
      </c>
      <c r="R873" s="58">
        <v>969.78</v>
      </c>
      <c r="S873" s="58">
        <v>961.52</v>
      </c>
      <c r="T873" s="58">
        <v>942.1</v>
      </c>
      <c r="U873" s="58">
        <v>959.92</v>
      </c>
      <c r="V873" s="58">
        <v>985.01</v>
      </c>
      <c r="W873" s="58">
        <v>993.54</v>
      </c>
      <c r="X873" s="58">
        <v>971.06</v>
      </c>
      <c r="Y873" s="58">
        <v>1024.7</v>
      </c>
    </row>
    <row r="874" spans="1:25" s="6" customFormat="1" ht="51.75" hidden="1" outlineLevel="1" thickBot="1" x14ac:dyDescent="0.25">
      <c r="A874" s="3" t="s">
        <v>38</v>
      </c>
      <c r="B874" s="26">
        <v>919.77747291000003</v>
      </c>
      <c r="C874" s="26">
        <v>928.63161805000004</v>
      </c>
      <c r="D874" s="26">
        <v>942.27268949999996</v>
      </c>
      <c r="E874" s="26">
        <v>932.21838611999999</v>
      </c>
      <c r="F874" s="26">
        <v>932.16614361999996</v>
      </c>
      <c r="G874" s="26">
        <v>932.58149515000002</v>
      </c>
      <c r="H874" s="26">
        <v>929.24100910000004</v>
      </c>
      <c r="I874" s="26">
        <v>892.04887887999996</v>
      </c>
      <c r="J874" s="26">
        <v>894.21830793000004</v>
      </c>
      <c r="K874" s="26">
        <v>821.00675660000002</v>
      </c>
      <c r="L874" s="26">
        <v>802.60311698999999</v>
      </c>
      <c r="M874" s="26">
        <v>808.28348733999997</v>
      </c>
      <c r="N874" s="26">
        <v>815.02114835999998</v>
      </c>
      <c r="O874" s="26">
        <v>798.56219490000001</v>
      </c>
      <c r="P874" s="26">
        <v>744.38023842999996</v>
      </c>
      <c r="Q874" s="26">
        <v>747.09796888000005</v>
      </c>
      <c r="R874" s="26">
        <v>753.87168442999996</v>
      </c>
      <c r="S874" s="26">
        <v>745.60548354000002</v>
      </c>
      <c r="T874" s="26">
        <v>726.19104053000001</v>
      </c>
      <c r="U874" s="26">
        <v>744.00907486000006</v>
      </c>
      <c r="V874" s="26">
        <v>769.10061271999996</v>
      </c>
      <c r="W874" s="26">
        <v>777.62243506000004</v>
      </c>
      <c r="X874" s="26">
        <v>755.14254834999997</v>
      </c>
      <c r="Y874" s="26">
        <v>808.78324896000004</v>
      </c>
    </row>
    <row r="875" spans="1:25" s="6" customFormat="1" ht="39" hidden="1" outlineLevel="1" thickBot="1" x14ac:dyDescent="0.25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hidden="1" customHeight="1" outlineLevel="1" x14ac:dyDescent="0.25">
      <c r="A876" s="3" t="s">
        <v>2</v>
      </c>
      <c r="B876" s="26">
        <v>124.041934</v>
      </c>
      <c r="C876" s="26">
        <v>124.041934</v>
      </c>
      <c r="D876" s="26">
        <v>124.041934</v>
      </c>
      <c r="E876" s="26">
        <v>124.041934</v>
      </c>
      <c r="F876" s="26">
        <v>124.041934</v>
      </c>
      <c r="G876" s="26">
        <v>124.041934</v>
      </c>
      <c r="H876" s="26">
        <v>124.041934</v>
      </c>
      <c r="I876" s="26">
        <v>124.041934</v>
      </c>
      <c r="J876" s="26">
        <v>124.041934</v>
      </c>
      <c r="K876" s="26">
        <v>124.041934</v>
      </c>
      <c r="L876" s="26">
        <v>124.041934</v>
      </c>
      <c r="M876" s="26">
        <v>124.041934</v>
      </c>
      <c r="N876" s="26">
        <v>124.041934</v>
      </c>
      <c r="O876" s="26">
        <v>124.041934</v>
      </c>
      <c r="P876" s="26">
        <v>124.041934</v>
      </c>
      <c r="Q876" s="26">
        <v>124.041934</v>
      </c>
      <c r="R876" s="26">
        <v>124.041934</v>
      </c>
      <c r="S876" s="26">
        <v>124.041934</v>
      </c>
      <c r="T876" s="26">
        <v>124.041934</v>
      </c>
      <c r="U876" s="26">
        <v>124.041934</v>
      </c>
      <c r="V876" s="26">
        <v>124.041934</v>
      </c>
      <c r="W876" s="26">
        <v>124.041934</v>
      </c>
      <c r="X876" s="26">
        <v>124.041934</v>
      </c>
      <c r="Y876" s="26">
        <v>124.041934</v>
      </c>
    </row>
    <row r="877" spans="1:25" s="6" customFormat="1" ht="18.75" hidden="1" customHeight="1" outlineLevel="1" x14ac:dyDescent="0.25">
      <c r="A877" s="4" t="s">
        <v>3</v>
      </c>
      <c r="B877" s="26">
        <v>89.07</v>
      </c>
      <c r="C877" s="26">
        <v>89.07</v>
      </c>
      <c r="D877" s="26">
        <v>89.07</v>
      </c>
      <c r="E877" s="26">
        <v>89.07</v>
      </c>
      <c r="F877" s="26">
        <v>89.07</v>
      </c>
      <c r="G877" s="26">
        <v>89.07</v>
      </c>
      <c r="H877" s="26">
        <v>89.07</v>
      </c>
      <c r="I877" s="26">
        <v>89.07</v>
      </c>
      <c r="J877" s="26">
        <v>89.07</v>
      </c>
      <c r="K877" s="26">
        <v>89.07</v>
      </c>
      <c r="L877" s="26">
        <v>89.07</v>
      </c>
      <c r="M877" s="26">
        <v>89.07</v>
      </c>
      <c r="N877" s="26">
        <v>89.07</v>
      </c>
      <c r="O877" s="26">
        <v>89.07</v>
      </c>
      <c r="P877" s="26">
        <v>89.07</v>
      </c>
      <c r="Q877" s="26">
        <v>89.07</v>
      </c>
      <c r="R877" s="26">
        <v>89.07</v>
      </c>
      <c r="S877" s="26">
        <v>89.07</v>
      </c>
      <c r="T877" s="26">
        <v>89.07</v>
      </c>
      <c r="U877" s="26">
        <v>89.07</v>
      </c>
      <c r="V877" s="26">
        <v>89.07</v>
      </c>
      <c r="W877" s="26">
        <v>89.07</v>
      </c>
      <c r="X877" s="26">
        <v>89.07</v>
      </c>
      <c r="Y877" s="26">
        <v>89.07</v>
      </c>
    </row>
    <row r="878" spans="1:25" s="6" customFormat="1" ht="18.75" hidden="1" customHeight="1" outlineLevel="1" thickBot="1" x14ac:dyDescent="0.25">
      <c r="A878" s="22" t="s">
        <v>63</v>
      </c>
      <c r="B878" s="26">
        <v>2.8011689099999999</v>
      </c>
      <c r="C878" s="26">
        <v>2.8011689099999999</v>
      </c>
      <c r="D878" s="26">
        <v>2.8011689099999999</v>
      </c>
      <c r="E878" s="26">
        <v>2.8011689099999999</v>
      </c>
      <c r="F878" s="26">
        <v>2.8011689099999999</v>
      </c>
      <c r="G878" s="26">
        <v>2.8011689099999999</v>
      </c>
      <c r="H878" s="26">
        <v>2.8011689099999999</v>
      </c>
      <c r="I878" s="26">
        <v>2.8011689099999999</v>
      </c>
      <c r="J878" s="26">
        <v>2.8011689099999999</v>
      </c>
      <c r="K878" s="26">
        <v>2.8011689099999999</v>
      </c>
      <c r="L878" s="26">
        <v>2.8011689099999999</v>
      </c>
      <c r="M878" s="26">
        <v>2.8011689099999999</v>
      </c>
      <c r="N878" s="26">
        <v>2.8011689099999999</v>
      </c>
      <c r="O878" s="26">
        <v>2.8011689099999999</v>
      </c>
      <c r="P878" s="26">
        <v>2.8011689099999999</v>
      </c>
      <c r="Q878" s="26">
        <v>2.8011689099999999</v>
      </c>
      <c r="R878" s="26">
        <v>2.8011689099999999</v>
      </c>
      <c r="S878" s="26">
        <v>2.8011689099999999</v>
      </c>
      <c r="T878" s="26">
        <v>2.8011689099999999</v>
      </c>
      <c r="U878" s="26">
        <v>2.8011689099999999</v>
      </c>
      <c r="V878" s="26">
        <v>2.8011689099999999</v>
      </c>
      <c r="W878" s="26">
        <v>2.8011689099999999</v>
      </c>
      <c r="X878" s="26">
        <v>2.8011689099999999</v>
      </c>
      <c r="Y878" s="26">
        <v>2.8011689099999999</v>
      </c>
    </row>
    <row r="879" spans="1:25" s="13" customFormat="1" ht="18.75" customHeight="1" collapsed="1" thickBot="1" x14ac:dyDescent="0.25">
      <c r="A879" s="14">
        <v>19</v>
      </c>
      <c r="B879" s="58">
        <v>1122.82</v>
      </c>
      <c r="C879" s="58">
        <v>1131.3</v>
      </c>
      <c r="D879" s="58">
        <v>1156.18</v>
      </c>
      <c r="E879" s="58">
        <v>1167.27</v>
      </c>
      <c r="F879" s="58">
        <v>1161.51</v>
      </c>
      <c r="G879" s="58">
        <v>1153.76</v>
      </c>
      <c r="H879" s="58">
        <v>1133.28</v>
      </c>
      <c r="I879" s="58">
        <v>1111.8699999999999</v>
      </c>
      <c r="J879" s="58">
        <v>1068.03</v>
      </c>
      <c r="K879" s="58">
        <v>984.17</v>
      </c>
      <c r="L879" s="58">
        <v>965.02</v>
      </c>
      <c r="M879" s="58">
        <v>978.54</v>
      </c>
      <c r="N879" s="58">
        <v>992.94</v>
      </c>
      <c r="O879" s="58">
        <v>1001.58</v>
      </c>
      <c r="P879" s="58">
        <v>1013.27</v>
      </c>
      <c r="Q879" s="58">
        <v>1019.75</v>
      </c>
      <c r="R879" s="58">
        <v>1024.97</v>
      </c>
      <c r="S879" s="58">
        <v>1008.15</v>
      </c>
      <c r="T879" s="58">
        <v>977.46</v>
      </c>
      <c r="U879" s="58">
        <v>943.07</v>
      </c>
      <c r="V879" s="58">
        <v>947.66</v>
      </c>
      <c r="W879" s="58">
        <v>947.78</v>
      </c>
      <c r="X879" s="58">
        <v>1005.68</v>
      </c>
      <c r="Y879" s="58">
        <v>1104.77</v>
      </c>
    </row>
    <row r="880" spans="1:25" s="6" customFormat="1" ht="51.75" hidden="1" outlineLevel="1" thickBot="1" x14ac:dyDescent="0.25">
      <c r="A880" s="47" t="s">
        <v>38</v>
      </c>
      <c r="B880" s="26">
        <v>906.90406236000001</v>
      </c>
      <c r="C880" s="26">
        <v>915.38285656999994</v>
      </c>
      <c r="D880" s="26">
        <v>940.26935837999997</v>
      </c>
      <c r="E880" s="26">
        <v>951.35707811999998</v>
      </c>
      <c r="F880" s="26">
        <v>945.60028929999999</v>
      </c>
      <c r="G880" s="26">
        <v>937.84462703999998</v>
      </c>
      <c r="H880" s="26">
        <v>917.36329561000002</v>
      </c>
      <c r="I880" s="26">
        <v>895.95921564000002</v>
      </c>
      <c r="J880" s="26">
        <v>852.12000622000005</v>
      </c>
      <c r="K880" s="26">
        <v>768.25676084999998</v>
      </c>
      <c r="L880" s="26">
        <v>749.10976758000004</v>
      </c>
      <c r="M880" s="26">
        <v>762.62853894</v>
      </c>
      <c r="N880" s="26">
        <v>777.02215636000005</v>
      </c>
      <c r="O880" s="26">
        <v>785.6701478</v>
      </c>
      <c r="P880" s="26">
        <v>797.35698010999999</v>
      </c>
      <c r="Q880" s="26">
        <v>803.83207479999999</v>
      </c>
      <c r="R880" s="26">
        <v>809.05197752000004</v>
      </c>
      <c r="S880" s="26">
        <v>792.23343535000004</v>
      </c>
      <c r="T880" s="26">
        <v>761.55108327999994</v>
      </c>
      <c r="U880" s="26">
        <v>727.15913597999997</v>
      </c>
      <c r="V880" s="26">
        <v>731.74259243999995</v>
      </c>
      <c r="W880" s="26">
        <v>731.86972928</v>
      </c>
      <c r="X880" s="26">
        <v>789.76989748999995</v>
      </c>
      <c r="Y880" s="26">
        <v>888.85291418999998</v>
      </c>
    </row>
    <row r="881" spans="1:25" s="6" customFormat="1" ht="39" hidden="1" outlineLevel="1" thickBot="1" x14ac:dyDescent="0.25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hidden="1" customHeight="1" outlineLevel="1" x14ac:dyDescent="0.25">
      <c r="A882" s="3" t="s">
        <v>2</v>
      </c>
      <c r="B882" s="26">
        <v>124.041934</v>
      </c>
      <c r="C882" s="26">
        <v>124.041934</v>
      </c>
      <c r="D882" s="26">
        <v>124.041934</v>
      </c>
      <c r="E882" s="26">
        <v>124.041934</v>
      </c>
      <c r="F882" s="26">
        <v>124.041934</v>
      </c>
      <c r="G882" s="26">
        <v>124.041934</v>
      </c>
      <c r="H882" s="26">
        <v>124.041934</v>
      </c>
      <c r="I882" s="26">
        <v>124.041934</v>
      </c>
      <c r="J882" s="26">
        <v>124.041934</v>
      </c>
      <c r="K882" s="26">
        <v>124.041934</v>
      </c>
      <c r="L882" s="26">
        <v>124.041934</v>
      </c>
      <c r="M882" s="26">
        <v>124.041934</v>
      </c>
      <c r="N882" s="26">
        <v>124.041934</v>
      </c>
      <c r="O882" s="26">
        <v>124.041934</v>
      </c>
      <c r="P882" s="26">
        <v>124.041934</v>
      </c>
      <c r="Q882" s="26">
        <v>124.041934</v>
      </c>
      <c r="R882" s="26">
        <v>124.041934</v>
      </c>
      <c r="S882" s="26">
        <v>124.041934</v>
      </c>
      <c r="T882" s="26">
        <v>124.041934</v>
      </c>
      <c r="U882" s="26">
        <v>124.041934</v>
      </c>
      <c r="V882" s="26">
        <v>124.041934</v>
      </c>
      <c r="W882" s="26">
        <v>124.041934</v>
      </c>
      <c r="X882" s="26">
        <v>124.041934</v>
      </c>
      <c r="Y882" s="26">
        <v>124.041934</v>
      </c>
    </row>
    <row r="883" spans="1:25" s="6" customFormat="1" ht="18.75" hidden="1" customHeight="1" outlineLevel="1" x14ac:dyDescent="0.25">
      <c r="A883" s="4" t="s">
        <v>3</v>
      </c>
      <c r="B883" s="26">
        <v>89.07</v>
      </c>
      <c r="C883" s="26">
        <v>89.07</v>
      </c>
      <c r="D883" s="26">
        <v>89.07</v>
      </c>
      <c r="E883" s="26">
        <v>89.07</v>
      </c>
      <c r="F883" s="26">
        <v>89.07</v>
      </c>
      <c r="G883" s="26">
        <v>89.07</v>
      </c>
      <c r="H883" s="26">
        <v>89.07</v>
      </c>
      <c r="I883" s="26">
        <v>89.07</v>
      </c>
      <c r="J883" s="26">
        <v>89.07</v>
      </c>
      <c r="K883" s="26">
        <v>89.07</v>
      </c>
      <c r="L883" s="26">
        <v>89.07</v>
      </c>
      <c r="M883" s="26">
        <v>89.07</v>
      </c>
      <c r="N883" s="26">
        <v>89.07</v>
      </c>
      <c r="O883" s="26">
        <v>89.07</v>
      </c>
      <c r="P883" s="26">
        <v>89.07</v>
      </c>
      <c r="Q883" s="26">
        <v>89.07</v>
      </c>
      <c r="R883" s="26">
        <v>89.07</v>
      </c>
      <c r="S883" s="26">
        <v>89.07</v>
      </c>
      <c r="T883" s="26">
        <v>89.07</v>
      </c>
      <c r="U883" s="26">
        <v>89.07</v>
      </c>
      <c r="V883" s="26">
        <v>89.07</v>
      </c>
      <c r="W883" s="26">
        <v>89.07</v>
      </c>
      <c r="X883" s="26">
        <v>89.07</v>
      </c>
      <c r="Y883" s="26">
        <v>89.07</v>
      </c>
    </row>
    <row r="884" spans="1:25" s="6" customFormat="1" ht="18.75" hidden="1" customHeight="1" outlineLevel="1" thickBot="1" x14ac:dyDescent="0.25">
      <c r="A884" s="22" t="s">
        <v>63</v>
      </c>
      <c r="B884" s="26">
        <v>2.8011689099999999</v>
      </c>
      <c r="C884" s="26">
        <v>2.8011689099999999</v>
      </c>
      <c r="D884" s="26">
        <v>2.8011689099999999</v>
      </c>
      <c r="E884" s="26">
        <v>2.8011689099999999</v>
      </c>
      <c r="F884" s="26">
        <v>2.8011689099999999</v>
      </c>
      <c r="G884" s="26">
        <v>2.8011689099999999</v>
      </c>
      <c r="H884" s="26">
        <v>2.8011689099999999</v>
      </c>
      <c r="I884" s="26">
        <v>2.8011689099999999</v>
      </c>
      <c r="J884" s="26">
        <v>2.8011689099999999</v>
      </c>
      <c r="K884" s="26">
        <v>2.8011689099999999</v>
      </c>
      <c r="L884" s="26">
        <v>2.8011689099999999</v>
      </c>
      <c r="M884" s="26">
        <v>2.8011689099999999</v>
      </c>
      <c r="N884" s="26">
        <v>2.8011689099999999</v>
      </c>
      <c r="O884" s="26">
        <v>2.8011689099999999</v>
      </c>
      <c r="P884" s="26">
        <v>2.8011689099999999</v>
      </c>
      <c r="Q884" s="26">
        <v>2.8011689099999999</v>
      </c>
      <c r="R884" s="26">
        <v>2.8011689099999999</v>
      </c>
      <c r="S884" s="26">
        <v>2.8011689099999999</v>
      </c>
      <c r="T884" s="26">
        <v>2.8011689099999999</v>
      </c>
      <c r="U884" s="26">
        <v>2.8011689099999999</v>
      </c>
      <c r="V884" s="26">
        <v>2.8011689099999999</v>
      </c>
      <c r="W884" s="26">
        <v>2.8011689099999999</v>
      </c>
      <c r="X884" s="26">
        <v>2.8011689099999999</v>
      </c>
      <c r="Y884" s="26">
        <v>2.8011689099999999</v>
      </c>
    </row>
    <row r="885" spans="1:25" s="13" customFormat="1" ht="18.75" customHeight="1" collapsed="1" thickBot="1" x14ac:dyDescent="0.25">
      <c r="A885" s="14">
        <v>20</v>
      </c>
      <c r="B885" s="58">
        <v>1203.92</v>
      </c>
      <c r="C885" s="58">
        <v>1234.46</v>
      </c>
      <c r="D885" s="58">
        <v>1259.6500000000001</v>
      </c>
      <c r="E885" s="58">
        <v>1274.1199999999999</v>
      </c>
      <c r="F885" s="58">
        <v>1270.1600000000001</v>
      </c>
      <c r="G885" s="58">
        <v>1255.1099999999999</v>
      </c>
      <c r="H885" s="58">
        <v>1199.47</v>
      </c>
      <c r="I885" s="58">
        <v>1125.83</v>
      </c>
      <c r="J885" s="58">
        <v>1070.22</v>
      </c>
      <c r="K885" s="58">
        <v>1015.65</v>
      </c>
      <c r="L885" s="58">
        <v>1013.66</v>
      </c>
      <c r="M885" s="58">
        <v>1022.25</v>
      </c>
      <c r="N885" s="58">
        <v>1049.45</v>
      </c>
      <c r="O885" s="58">
        <v>1070.57</v>
      </c>
      <c r="P885" s="58">
        <v>1077.8599999999999</v>
      </c>
      <c r="Q885" s="58">
        <v>1076.19</v>
      </c>
      <c r="R885" s="58">
        <v>1083.52</v>
      </c>
      <c r="S885" s="58">
        <v>1077.43</v>
      </c>
      <c r="T885" s="58">
        <v>1045.26</v>
      </c>
      <c r="U885" s="58">
        <v>1007.01</v>
      </c>
      <c r="V885" s="58">
        <v>1004.42</v>
      </c>
      <c r="W885" s="58">
        <v>1002.07</v>
      </c>
      <c r="X885" s="58">
        <v>1080.1500000000001</v>
      </c>
      <c r="Y885" s="58">
        <v>1159.57</v>
      </c>
    </row>
    <row r="886" spans="1:25" s="6" customFormat="1" ht="51.75" hidden="1" outlineLevel="1" thickBot="1" x14ac:dyDescent="0.25">
      <c r="A886" s="3" t="s">
        <v>38</v>
      </c>
      <c r="B886" s="26">
        <v>988.01105717999997</v>
      </c>
      <c r="C886" s="26">
        <v>1018.54972834</v>
      </c>
      <c r="D886" s="26">
        <v>1043.7392980899999</v>
      </c>
      <c r="E886" s="26">
        <v>1058.21175163</v>
      </c>
      <c r="F886" s="26">
        <v>1054.24516214</v>
      </c>
      <c r="G886" s="26">
        <v>1039.1992947399999</v>
      </c>
      <c r="H886" s="26">
        <v>983.55232740999998</v>
      </c>
      <c r="I886" s="26">
        <v>909.91372924999996</v>
      </c>
      <c r="J886" s="26">
        <v>854.30216718999998</v>
      </c>
      <c r="K886" s="26">
        <v>799.73931201000005</v>
      </c>
      <c r="L886" s="26">
        <v>797.74868980999997</v>
      </c>
      <c r="M886" s="26">
        <v>806.33331908000002</v>
      </c>
      <c r="N886" s="26">
        <v>833.54063083000005</v>
      </c>
      <c r="O886" s="26">
        <v>854.65777221999997</v>
      </c>
      <c r="P886" s="26">
        <v>861.94832613000005</v>
      </c>
      <c r="Q886" s="26">
        <v>860.28146599000002</v>
      </c>
      <c r="R886" s="26">
        <v>867.60522585000001</v>
      </c>
      <c r="S886" s="26">
        <v>861.51473010999996</v>
      </c>
      <c r="T886" s="26">
        <v>829.34487517000002</v>
      </c>
      <c r="U886" s="26">
        <v>791.09753818000002</v>
      </c>
      <c r="V886" s="26">
        <v>788.50502301999995</v>
      </c>
      <c r="W886" s="26">
        <v>786.15327503000003</v>
      </c>
      <c r="X886" s="26">
        <v>864.23773246999997</v>
      </c>
      <c r="Y886" s="26">
        <v>943.66035535000003</v>
      </c>
    </row>
    <row r="887" spans="1:25" s="6" customFormat="1" ht="39" hidden="1" outlineLevel="1" thickBot="1" x14ac:dyDescent="0.25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hidden="1" customHeight="1" outlineLevel="1" x14ac:dyDescent="0.25">
      <c r="A888" s="3" t="s">
        <v>2</v>
      </c>
      <c r="B888" s="26">
        <v>124.041934</v>
      </c>
      <c r="C888" s="26">
        <v>124.041934</v>
      </c>
      <c r="D888" s="26">
        <v>124.041934</v>
      </c>
      <c r="E888" s="26">
        <v>124.041934</v>
      </c>
      <c r="F888" s="26">
        <v>124.041934</v>
      </c>
      <c r="G888" s="26">
        <v>124.041934</v>
      </c>
      <c r="H888" s="26">
        <v>124.041934</v>
      </c>
      <c r="I888" s="26">
        <v>124.041934</v>
      </c>
      <c r="J888" s="26">
        <v>124.041934</v>
      </c>
      <c r="K888" s="26">
        <v>124.041934</v>
      </c>
      <c r="L888" s="26">
        <v>124.041934</v>
      </c>
      <c r="M888" s="26">
        <v>124.041934</v>
      </c>
      <c r="N888" s="26">
        <v>124.041934</v>
      </c>
      <c r="O888" s="26">
        <v>124.041934</v>
      </c>
      <c r="P888" s="26">
        <v>124.041934</v>
      </c>
      <c r="Q888" s="26">
        <v>124.041934</v>
      </c>
      <c r="R888" s="26">
        <v>124.041934</v>
      </c>
      <c r="S888" s="26">
        <v>124.041934</v>
      </c>
      <c r="T888" s="26">
        <v>124.041934</v>
      </c>
      <c r="U888" s="26">
        <v>124.041934</v>
      </c>
      <c r="V888" s="26">
        <v>124.041934</v>
      </c>
      <c r="W888" s="26">
        <v>124.041934</v>
      </c>
      <c r="X888" s="26">
        <v>124.041934</v>
      </c>
      <c r="Y888" s="26">
        <v>124.041934</v>
      </c>
    </row>
    <row r="889" spans="1:25" s="6" customFormat="1" ht="18.75" hidden="1" customHeight="1" outlineLevel="1" x14ac:dyDescent="0.25">
      <c r="A889" s="4" t="s">
        <v>3</v>
      </c>
      <c r="B889" s="26">
        <v>89.07</v>
      </c>
      <c r="C889" s="26">
        <v>89.07</v>
      </c>
      <c r="D889" s="26">
        <v>89.07</v>
      </c>
      <c r="E889" s="26">
        <v>89.07</v>
      </c>
      <c r="F889" s="26">
        <v>89.07</v>
      </c>
      <c r="G889" s="26">
        <v>89.07</v>
      </c>
      <c r="H889" s="26">
        <v>89.07</v>
      </c>
      <c r="I889" s="26">
        <v>89.07</v>
      </c>
      <c r="J889" s="26">
        <v>89.07</v>
      </c>
      <c r="K889" s="26">
        <v>89.07</v>
      </c>
      <c r="L889" s="26">
        <v>89.07</v>
      </c>
      <c r="M889" s="26">
        <v>89.07</v>
      </c>
      <c r="N889" s="26">
        <v>89.07</v>
      </c>
      <c r="O889" s="26">
        <v>89.07</v>
      </c>
      <c r="P889" s="26">
        <v>89.07</v>
      </c>
      <c r="Q889" s="26">
        <v>89.07</v>
      </c>
      <c r="R889" s="26">
        <v>89.07</v>
      </c>
      <c r="S889" s="26">
        <v>89.07</v>
      </c>
      <c r="T889" s="26">
        <v>89.07</v>
      </c>
      <c r="U889" s="26">
        <v>89.07</v>
      </c>
      <c r="V889" s="26">
        <v>89.07</v>
      </c>
      <c r="W889" s="26">
        <v>89.07</v>
      </c>
      <c r="X889" s="26">
        <v>89.07</v>
      </c>
      <c r="Y889" s="26">
        <v>89.07</v>
      </c>
    </row>
    <row r="890" spans="1:25" s="6" customFormat="1" ht="18.75" hidden="1" customHeight="1" outlineLevel="1" thickBot="1" x14ac:dyDescent="0.25">
      <c r="A890" s="22" t="s">
        <v>63</v>
      </c>
      <c r="B890" s="26">
        <v>2.8011689099999999</v>
      </c>
      <c r="C890" s="26">
        <v>2.8011689099999999</v>
      </c>
      <c r="D890" s="26">
        <v>2.8011689099999999</v>
      </c>
      <c r="E890" s="26">
        <v>2.8011689099999999</v>
      </c>
      <c r="F890" s="26">
        <v>2.8011689099999999</v>
      </c>
      <c r="G890" s="26">
        <v>2.8011689099999999</v>
      </c>
      <c r="H890" s="26">
        <v>2.8011689099999999</v>
      </c>
      <c r="I890" s="26">
        <v>2.8011689099999999</v>
      </c>
      <c r="J890" s="26">
        <v>2.8011689099999999</v>
      </c>
      <c r="K890" s="26">
        <v>2.8011689099999999</v>
      </c>
      <c r="L890" s="26">
        <v>2.8011689099999999</v>
      </c>
      <c r="M890" s="26">
        <v>2.8011689099999999</v>
      </c>
      <c r="N890" s="26">
        <v>2.8011689099999999</v>
      </c>
      <c r="O890" s="26">
        <v>2.8011689099999999</v>
      </c>
      <c r="P890" s="26">
        <v>2.8011689099999999</v>
      </c>
      <c r="Q890" s="26">
        <v>2.8011689099999999</v>
      </c>
      <c r="R890" s="26">
        <v>2.8011689099999999</v>
      </c>
      <c r="S890" s="26">
        <v>2.8011689099999999</v>
      </c>
      <c r="T890" s="26">
        <v>2.8011689099999999</v>
      </c>
      <c r="U890" s="26">
        <v>2.8011689099999999</v>
      </c>
      <c r="V890" s="26">
        <v>2.8011689099999999</v>
      </c>
      <c r="W890" s="26">
        <v>2.8011689099999999</v>
      </c>
      <c r="X890" s="26">
        <v>2.8011689099999999</v>
      </c>
      <c r="Y890" s="26">
        <v>2.8011689099999999</v>
      </c>
    </row>
    <row r="891" spans="1:25" s="13" customFormat="1" ht="18.75" customHeight="1" collapsed="1" thickBot="1" x14ac:dyDescent="0.25">
      <c r="A891" s="14">
        <v>21</v>
      </c>
      <c r="B891" s="58">
        <v>1105.46</v>
      </c>
      <c r="C891" s="58">
        <v>1136.4000000000001</v>
      </c>
      <c r="D891" s="58">
        <v>1158.57</v>
      </c>
      <c r="E891" s="58">
        <v>1163.8800000000001</v>
      </c>
      <c r="F891" s="58">
        <v>1159.51</v>
      </c>
      <c r="G891" s="58">
        <v>1144.0899999999999</v>
      </c>
      <c r="H891" s="58">
        <v>1154.75</v>
      </c>
      <c r="I891" s="58">
        <v>1141.97</v>
      </c>
      <c r="J891" s="58">
        <v>1070.45</v>
      </c>
      <c r="K891" s="58">
        <v>1014.03</v>
      </c>
      <c r="L891" s="58">
        <v>1009.44</v>
      </c>
      <c r="M891" s="58">
        <v>1058.58</v>
      </c>
      <c r="N891" s="58">
        <v>1056.76</v>
      </c>
      <c r="O891" s="58">
        <v>1059.8</v>
      </c>
      <c r="P891" s="58">
        <v>1070.1199999999999</v>
      </c>
      <c r="Q891" s="58">
        <v>1079.08</v>
      </c>
      <c r="R891" s="58">
        <v>1079.55</v>
      </c>
      <c r="S891" s="58">
        <v>1080.18</v>
      </c>
      <c r="T891" s="58">
        <v>1065.98</v>
      </c>
      <c r="U891" s="58">
        <v>1043.1600000000001</v>
      </c>
      <c r="V891" s="58">
        <v>1019.06</v>
      </c>
      <c r="W891" s="58">
        <v>1020.09</v>
      </c>
      <c r="X891" s="58">
        <v>1073.03</v>
      </c>
      <c r="Y891" s="58">
        <v>1075.5899999999999</v>
      </c>
    </row>
    <row r="892" spans="1:25" s="6" customFormat="1" ht="51.75" hidden="1" outlineLevel="1" thickBot="1" x14ac:dyDescent="0.25">
      <c r="A892" s="47" t="s">
        <v>38</v>
      </c>
      <c r="B892" s="26">
        <v>889.54780337</v>
      </c>
      <c r="C892" s="26">
        <v>920.48634547999995</v>
      </c>
      <c r="D892" s="26">
        <v>942.65622513000005</v>
      </c>
      <c r="E892" s="26">
        <v>947.96417182000005</v>
      </c>
      <c r="F892" s="26">
        <v>943.59252247999996</v>
      </c>
      <c r="G892" s="26">
        <v>928.17785709999998</v>
      </c>
      <c r="H892" s="26">
        <v>938.83934451000005</v>
      </c>
      <c r="I892" s="26">
        <v>926.05469573000005</v>
      </c>
      <c r="J892" s="26">
        <v>854.54074288000004</v>
      </c>
      <c r="K892" s="26">
        <v>798.12133583000002</v>
      </c>
      <c r="L892" s="26">
        <v>793.52647808999996</v>
      </c>
      <c r="M892" s="26">
        <v>842.66380905999995</v>
      </c>
      <c r="N892" s="26">
        <v>840.84539238000002</v>
      </c>
      <c r="O892" s="26">
        <v>843.89112731</v>
      </c>
      <c r="P892" s="26">
        <v>854.20890385999996</v>
      </c>
      <c r="Q892" s="26">
        <v>863.17024577999996</v>
      </c>
      <c r="R892" s="26">
        <v>863.63525250999999</v>
      </c>
      <c r="S892" s="26">
        <v>864.27106244000004</v>
      </c>
      <c r="T892" s="26">
        <v>850.06499374999999</v>
      </c>
      <c r="U892" s="26">
        <v>827.24300315000005</v>
      </c>
      <c r="V892" s="26">
        <v>803.14774885999998</v>
      </c>
      <c r="W892" s="26">
        <v>804.18115090000003</v>
      </c>
      <c r="X892" s="26">
        <v>857.11854722999999</v>
      </c>
      <c r="Y892" s="26">
        <v>859.68063266000001</v>
      </c>
    </row>
    <row r="893" spans="1:25" s="6" customFormat="1" ht="39" hidden="1" outlineLevel="1" thickBot="1" x14ac:dyDescent="0.25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hidden="1" customHeight="1" outlineLevel="1" x14ac:dyDescent="0.25">
      <c r="A894" s="3" t="s">
        <v>2</v>
      </c>
      <c r="B894" s="26">
        <v>124.041934</v>
      </c>
      <c r="C894" s="26">
        <v>124.041934</v>
      </c>
      <c r="D894" s="26">
        <v>124.041934</v>
      </c>
      <c r="E894" s="26">
        <v>124.041934</v>
      </c>
      <c r="F894" s="26">
        <v>124.041934</v>
      </c>
      <c r="G894" s="26">
        <v>124.041934</v>
      </c>
      <c r="H894" s="26">
        <v>124.041934</v>
      </c>
      <c r="I894" s="26">
        <v>124.041934</v>
      </c>
      <c r="J894" s="26">
        <v>124.041934</v>
      </c>
      <c r="K894" s="26">
        <v>124.041934</v>
      </c>
      <c r="L894" s="26">
        <v>124.041934</v>
      </c>
      <c r="M894" s="26">
        <v>124.041934</v>
      </c>
      <c r="N894" s="26">
        <v>124.041934</v>
      </c>
      <c r="O894" s="26">
        <v>124.041934</v>
      </c>
      <c r="P894" s="26">
        <v>124.041934</v>
      </c>
      <c r="Q894" s="26">
        <v>124.041934</v>
      </c>
      <c r="R894" s="26">
        <v>124.041934</v>
      </c>
      <c r="S894" s="26">
        <v>124.041934</v>
      </c>
      <c r="T894" s="26">
        <v>124.041934</v>
      </c>
      <c r="U894" s="26">
        <v>124.041934</v>
      </c>
      <c r="V894" s="26">
        <v>124.041934</v>
      </c>
      <c r="W894" s="26">
        <v>124.041934</v>
      </c>
      <c r="X894" s="26">
        <v>124.041934</v>
      </c>
      <c r="Y894" s="26">
        <v>124.041934</v>
      </c>
    </row>
    <row r="895" spans="1:25" s="6" customFormat="1" ht="18.75" hidden="1" customHeight="1" outlineLevel="1" x14ac:dyDescent="0.25">
      <c r="A895" s="4" t="s">
        <v>3</v>
      </c>
      <c r="B895" s="26">
        <v>89.07</v>
      </c>
      <c r="C895" s="26">
        <v>89.07</v>
      </c>
      <c r="D895" s="26">
        <v>89.07</v>
      </c>
      <c r="E895" s="26">
        <v>89.07</v>
      </c>
      <c r="F895" s="26">
        <v>89.07</v>
      </c>
      <c r="G895" s="26">
        <v>89.07</v>
      </c>
      <c r="H895" s="26">
        <v>89.07</v>
      </c>
      <c r="I895" s="26">
        <v>89.07</v>
      </c>
      <c r="J895" s="26">
        <v>89.07</v>
      </c>
      <c r="K895" s="26">
        <v>89.07</v>
      </c>
      <c r="L895" s="26">
        <v>89.07</v>
      </c>
      <c r="M895" s="26">
        <v>89.07</v>
      </c>
      <c r="N895" s="26">
        <v>89.07</v>
      </c>
      <c r="O895" s="26">
        <v>89.07</v>
      </c>
      <c r="P895" s="26">
        <v>89.07</v>
      </c>
      <c r="Q895" s="26">
        <v>89.07</v>
      </c>
      <c r="R895" s="26">
        <v>89.07</v>
      </c>
      <c r="S895" s="26">
        <v>89.07</v>
      </c>
      <c r="T895" s="26">
        <v>89.07</v>
      </c>
      <c r="U895" s="26">
        <v>89.07</v>
      </c>
      <c r="V895" s="26">
        <v>89.07</v>
      </c>
      <c r="W895" s="26">
        <v>89.07</v>
      </c>
      <c r="X895" s="26">
        <v>89.07</v>
      </c>
      <c r="Y895" s="26">
        <v>89.07</v>
      </c>
    </row>
    <row r="896" spans="1:25" s="6" customFormat="1" ht="18.75" hidden="1" customHeight="1" outlineLevel="1" thickBot="1" x14ac:dyDescent="0.25">
      <c r="A896" s="22" t="s">
        <v>63</v>
      </c>
      <c r="B896" s="26">
        <v>2.8011689099999999</v>
      </c>
      <c r="C896" s="26">
        <v>2.8011689099999999</v>
      </c>
      <c r="D896" s="26">
        <v>2.8011689099999999</v>
      </c>
      <c r="E896" s="26">
        <v>2.8011689099999999</v>
      </c>
      <c r="F896" s="26">
        <v>2.8011689099999999</v>
      </c>
      <c r="G896" s="26">
        <v>2.8011689099999999</v>
      </c>
      <c r="H896" s="26">
        <v>2.8011689099999999</v>
      </c>
      <c r="I896" s="26">
        <v>2.8011689099999999</v>
      </c>
      <c r="J896" s="26">
        <v>2.8011689099999999</v>
      </c>
      <c r="K896" s="26">
        <v>2.8011689099999999</v>
      </c>
      <c r="L896" s="26">
        <v>2.8011689099999999</v>
      </c>
      <c r="M896" s="26">
        <v>2.8011689099999999</v>
      </c>
      <c r="N896" s="26">
        <v>2.8011689099999999</v>
      </c>
      <c r="O896" s="26">
        <v>2.8011689099999999</v>
      </c>
      <c r="P896" s="26">
        <v>2.8011689099999999</v>
      </c>
      <c r="Q896" s="26">
        <v>2.8011689099999999</v>
      </c>
      <c r="R896" s="26">
        <v>2.8011689099999999</v>
      </c>
      <c r="S896" s="26">
        <v>2.8011689099999999</v>
      </c>
      <c r="T896" s="26">
        <v>2.8011689099999999</v>
      </c>
      <c r="U896" s="26">
        <v>2.8011689099999999</v>
      </c>
      <c r="V896" s="26">
        <v>2.8011689099999999</v>
      </c>
      <c r="W896" s="26">
        <v>2.8011689099999999</v>
      </c>
      <c r="X896" s="26">
        <v>2.8011689099999999</v>
      </c>
      <c r="Y896" s="26">
        <v>2.8011689099999999</v>
      </c>
    </row>
    <row r="897" spans="1:25" s="13" customFormat="1" ht="18.75" customHeight="1" collapsed="1" thickBot="1" x14ac:dyDescent="0.25">
      <c r="A897" s="14">
        <v>22</v>
      </c>
      <c r="B897" s="58">
        <v>1143.3699999999999</v>
      </c>
      <c r="C897" s="58">
        <v>1159.52</v>
      </c>
      <c r="D897" s="58">
        <v>1178.3900000000001</v>
      </c>
      <c r="E897" s="58">
        <v>1187.95</v>
      </c>
      <c r="F897" s="58">
        <v>1183.79</v>
      </c>
      <c r="G897" s="58">
        <v>1171.3599999999999</v>
      </c>
      <c r="H897" s="58">
        <v>1189.6300000000001</v>
      </c>
      <c r="I897" s="58">
        <v>1141.27</v>
      </c>
      <c r="J897" s="58">
        <v>1075.4000000000001</v>
      </c>
      <c r="K897" s="58">
        <v>1032.44</v>
      </c>
      <c r="L897" s="58">
        <v>1031.1600000000001</v>
      </c>
      <c r="M897" s="58">
        <v>1046.32</v>
      </c>
      <c r="N897" s="58">
        <v>1105.54</v>
      </c>
      <c r="O897" s="58">
        <v>1083.05</v>
      </c>
      <c r="P897" s="58">
        <v>1102.0999999999999</v>
      </c>
      <c r="Q897" s="58">
        <v>1108.93</v>
      </c>
      <c r="R897" s="58">
        <v>1106.3800000000001</v>
      </c>
      <c r="S897" s="58">
        <v>1089.55</v>
      </c>
      <c r="T897" s="58">
        <v>1062.28</v>
      </c>
      <c r="U897" s="58">
        <v>1017.43</v>
      </c>
      <c r="V897" s="58">
        <v>1007.23</v>
      </c>
      <c r="W897" s="58">
        <v>1013.17</v>
      </c>
      <c r="X897" s="58">
        <v>1069.8900000000001</v>
      </c>
      <c r="Y897" s="58">
        <v>1156.24</v>
      </c>
    </row>
    <row r="898" spans="1:25" s="6" customFormat="1" ht="51.75" hidden="1" outlineLevel="1" thickBot="1" x14ac:dyDescent="0.25">
      <c r="A898" s="3" t="s">
        <v>38</v>
      </c>
      <c r="B898" s="26">
        <v>927.45891377999999</v>
      </c>
      <c r="C898" s="26">
        <v>943.60674712000002</v>
      </c>
      <c r="D898" s="26">
        <v>962.47379290000003</v>
      </c>
      <c r="E898" s="26">
        <v>972.03548706000004</v>
      </c>
      <c r="F898" s="26">
        <v>967.88048395999999</v>
      </c>
      <c r="G898" s="26">
        <v>955.44820364999998</v>
      </c>
      <c r="H898" s="26">
        <v>973.72185368999999</v>
      </c>
      <c r="I898" s="26">
        <v>925.35236333</v>
      </c>
      <c r="J898" s="26">
        <v>859.49147030999995</v>
      </c>
      <c r="K898" s="26">
        <v>816.52201777000005</v>
      </c>
      <c r="L898" s="26">
        <v>815.24227984000004</v>
      </c>
      <c r="M898" s="26">
        <v>830.41099724000003</v>
      </c>
      <c r="N898" s="26">
        <v>889.62307194000005</v>
      </c>
      <c r="O898" s="26">
        <v>867.13963952999995</v>
      </c>
      <c r="P898" s="26">
        <v>886.18917534000002</v>
      </c>
      <c r="Q898" s="26">
        <v>893.01673559000005</v>
      </c>
      <c r="R898" s="26">
        <v>890.46707787000003</v>
      </c>
      <c r="S898" s="26">
        <v>873.63426189999996</v>
      </c>
      <c r="T898" s="26">
        <v>846.36752214000001</v>
      </c>
      <c r="U898" s="26">
        <v>801.51259406999998</v>
      </c>
      <c r="V898" s="26">
        <v>791.31324623</v>
      </c>
      <c r="W898" s="26">
        <v>797.25503677999995</v>
      </c>
      <c r="X898" s="26">
        <v>853.97325135000006</v>
      </c>
      <c r="Y898" s="26">
        <v>940.32770409</v>
      </c>
    </row>
    <row r="899" spans="1:25" s="6" customFormat="1" ht="39" hidden="1" outlineLevel="1" thickBot="1" x14ac:dyDescent="0.25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hidden="1" customHeight="1" outlineLevel="1" x14ac:dyDescent="0.25">
      <c r="A900" s="3" t="s">
        <v>2</v>
      </c>
      <c r="B900" s="26">
        <v>124.041934</v>
      </c>
      <c r="C900" s="26">
        <v>124.041934</v>
      </c>
      <c r="D900" s="26">
        <v>124.041934</v>
      </c>
      <c r="E900" s="26">
        <v>124.041934</v>
      </c>
      <c r="F900" s="26">
        <v>124.041934</v>
      </c>
      <c r="G900" s="26">
        <v>124.041934</v>
      </c>
      <c r="H900" s="26">
        <v>124.041934</v>
      </c>
      <c r="I900" s="26">
        <v>124.041934</v>
      </c>
      <c r="J900" s="26">
        <v>124.041934</v>
      </c>
      <c r="K900" s="26">
        <v>124.041934</v>
      </c>
      <c r="L900" s="26">
        <v>124.041934</v>
      </c>
      <c r="M900" s="26">
        <v>124.041934</v>
      </c>
      <c r="N900" s="26">
        <v>124.041934</v>
      </c>
      <c r="O900" s="26">
        <v>124.041934</v>
      </c>
      <c r="P900" s="26">
        <v>124.041934</v>
      </c>
      <c r="Q900" s="26">
        <v>124.041934</v>
      </c>
      <c r="R900" s="26">
        <v>124.041934</v>
      </c>
      <c r="S900" s="26">
        <v>124.041934</v>
      </c>
      <c r="T900" s="26">
        <v>124.041934</v>
      </c>
      <c r="U900" s="26">
        <v>124.041934</v>
      </c>
      <c r="V900" s="26">
        <v>124.041934</v>
      </c>
      <c r="W900" s="26">
        <v>124.041934</v>
      </c>
      <c r="X900" s="26">
        <v>124.041934</v>
      </c>
      <c r="Y900" s="26">
        <v>124.041934</v>
      </c>
    </row>
    <row r="901" spans="1:25" s="6" customFormat="1" ht="18.75" hidden="1" customHeight="1" outlineLevel="1" x14ac:dyDescent="0.25">
      <c r="A901" s="4" t="s">
        <v>3</v>
      </c>
      <c r="B901" s="26">
        <v>89.07</v>
      </c>
      <c r="C901" s="26">
        <v>89.07</v>
      </c>
      <c r="D901" s="26">
        <v>89.07</v>
      </c>
      <c r="E901" s="26">
        <v>89.07</v>
      </c>
      <c r="F901" s="26">
        <v>89.07</v>
      </c>
      <c r="G901" s="26">
        <v>89.07</v>
      </c>
      <c r="H901" s="26">
        <v>89.07</v>
      </c>
      <c r="I901" s="26">
        <v>89.07</v>
      </c>
      <c r="J901" s="26">
        <v>89.07</v>
      </c>
      <c r="K901" s="26">
        <v>89.07</v>
      </c>
      <c r="L901" s="26">
        <v>89.07</v>
      </c>
      <c r="M901" s="26">
        <v>89.07</v>
      </c>
      <c r="N901" s="26">
        <v>89.07</v>
      </c>
      <c r="O901" s="26">
        <v>89.07</v>
      </c>
      <c r="P901" s="26">
        <v>89.07</v>
      </c>
      <c r="Q901" s="26">
        <v>89.07</v>
      </c>
      <c r="R901" s="26">
        <v>89.07</v>
      </c>
      <c r="S901" s="26">
        <v>89.07</v>
      </c>
      <c r="T901" s="26">
        <v>89.07</v>
      </c>
      <c r="U901" s="26">
        <v>89.07</v>
      </c>
      <c r="V901" s="26">
        <v>89.07</v>
      </c>
      <c r="W901" s="26">
        <v>89.07</v>
      </c>
      <c r="X901" s="26">
        <v>89.07</v>
      </c>
      <c r="Y901" s="26">
        <v>89.07</v>
      </c>
    </row>
    <row r="902" spans="1:25" s="6" customFormat="1" ht="18.75" hidden="1" customHeight="1" outlineLevel="1" thickBot="1" x14ac:dyDescent="0.25">
      <c r="A902" s="22" t="s">
        <v>63</v>
      </c>
      <c r="B902" s="26">
        <v>2.8011689099999999</v>
      </c>
      <c r="C902" s="26">
        <v>2.8011689099999999</v>
      </c>
      <c r="D902" s="26">
        <v>2.8011689099999999</v>
      </c>
      <c r="E902" s="26">
        <v>2.8011689099999999</v>
      </c>
      <c r="F902" s="26">
        <v>2.8011689099999999</v>
      </c>
      <c r="G902" s="26">
        <v>2.8011689099999999</v>
      </c>
      <c r="H902" s="26">
        <v>2.8011689099999999</v>
      </c>
      <c r="I902" s="26">
        <v>2.8011689099999999</v>
      </c>
      <c r="J902" s="26">
        <v>2.8011689099999999</v>
      </c>
      <c r="K902" s="26">
        <v>2.8011689099999999</v>
      </c>
      <c r="L902" s="26">
        <v>2.8011689099999999</v>
      </c>
      <c r="M902" s="26">
        <v>2.8011689099999999</v>
      </c>
      <c r="N902" s="26">
        <v>2.8011689099999999</v>
      </c>
      <c r="O902" s="26">
        <v>2.8011689099999999</v>
      </c>
      <c r="P902" s="26">
        <v>2.8011689099999999</v>
      </c>
      <c r="Q902" s="26">
        <v>2.8011689099999999</v>
      </c>
      <c r="R902" s="26">
        <v>2.8011689099999999</v>
      </c>
      <c r="S902" s="26">
        <v>2.8011689099999999</v>
      </c>
      <c r="T902" s="26">
        <v>2.8011689099999999</v>
      </c>
      <c r="U902" s="26">
        <v>2.8011689099999999</v>
      </c>
      <c r="V902" s="26">
        <v>2.8011689099999999</v>
      </c>
      <c r="W902" s="26">
        <v>2.8011689099999999</v>
      </c>
      <c r="X902" s="26">
        <v>2.8011689099999999</v>
      </c>
      <c r="Y902" s="26">
        <v>2.8011689099999999</v>
      </c>
    </row>
    <row r="903" spans="1:25" s="13" customFormat="1" ht="18.75" customHeight="1" collapsed="1" thickBot="1" x14ac:dyDescent="0.25">
      <c r="A903" s="14">
        <v>23</v>
      </c>
      <c r="B903" s="58">
        <v>1206.81</v>
      </c>
      <c r="C903" s="58">
        <v>1222.98</v>
      </c>
      <c r="D903" s="58">
        <v>1236.67</v>
      </c>
      <c r="E903" s="58">
        <v>1247.6400000000001</v>
      </c>
      <c r="F903" s="58">
        <v>1252.28</v>
      </c>
      <c r="G903" s="58">
        <v>1238.94</v>
      </c>
      <c r="H903" s="58">
        <v>1179.3800000000001</v>
      </c>
      <c r="I903" s="58">
        <v>1140.79</v>
      </c>
      <c r="J903" s="58">
        <v>1078.5899999999999</v>
      </c>
      <c r="K903" s="58">
        <v>1012.63</v>
      </c>
      <c r="L903" s="58">
        <v>1011.02</v>
      </c>
      <c r="M903" s="58">
        <v>1025.29</v>
      </c>
      <c r="N903" s="58">
        <v>1045</v>
      </c>
      <c r="O903" s="58">
        <v>1069.6300000000001</v>
      </c>
      <c r="P903" s="58">
        <v>1081.58</v>
      </c>
      <c r="Q903" s="58">
        <v>1077.8599999999999</v>
      </c>
      <c r="R903" s="58">
        <v>1077.7</v>
      </c>
      <c r="S903" s="58">
        <v>1063.68</v>
      </c>
      <c r="T903" s="58">
        <v>1038.96</v>
      </c>
      <c r="U903" s="58">
        <v>1014.03</v>
      </c>
      <c r="V903" s="58">
        <v>989.74</v>
      </c>
      <c r="W903" s="58">
        <v>988.44</v>
      </c>
      <c r="X903" s="58">
        <v>1059.75</v>
      </c>
      <c r="Y903" s="58">
        <v>1137.77</v>
      </c>
    </row>
    <row r="904" spans="1:25" s="6" customFormat="1" ht="51.75" hidden="1" outlineLevel="1" thickBot="1" x14ac:dyDescent="0.25">
      <c r="A904" s="47" t="s">
        <v>38</v>
      </c>
      <c r="B904" s="26">
        <v>990.90111870999999</v>
      </c>
      <c r="C904" s="26">
        <v>1007.06641774</v>
      </c>
      <c r="D904" s="26">
        <v>1020.75580618</v>
      </c>
      <c r="E904" s="26">
        <v>1031.7248368400001</v>
      </c>
      <c r="F904" s="26">
        <v>1036.36843269</v>
      </c>
      <c r="G904" s="26">
        <v>1023.0232347899999</v>
      </c>
      <c r="H904" s="26">
        <v>963.46356145000004</v>
      </c>
      <c r="I904" s="26">
        <v>924.87996541999996</v>
      </c>
      <c r="J904" s="26">
        <v>862.67923635</v>
      </c>
      <c r="K904" s="26">
        <v>796.71730471000001</v>
      </c>
      <c r="L904" s="26">
        <v>795.10870848000002</v>
      </c>
      <c r="M904" s="26">
        <v>809.38012017999995</v>
      </c>
      <c r="N904" s="26">
        <v>829.08808383999997</v>
      </c>
      <c r="O904" s="26">
        <v>853.72089581</v>
      </c>
      <c r="P904" s="26">
        <v>865.66441207000003</v>
      </c>
      <c r="Q904" s="26">
        <v>861.94305870999995</v>
      </c>
      <c r="R904" s="26">
        <v>861.78520241000001</v>
      </c>
      <c r="S904" s="26">
        <v>847.77107100000001</v>
      </c>
      <c r="T904" s="26">
        <v>823.04227572000002</v>
      </c>
      <c r="U904" s="26">
        <v>798.11431991999996</v>
      </c>
      <c r="V904" s="26">
        <v>773.82591445000003</v>
      </c>
      <c r="W904" s="26">
        <v>772.52342208000005</v>
      </c>
      <c r="X904" s="26">
        <v>843.83256173999996</v>
      </c>
      <c r="Y904" s="26">
        <v>921.86131999999998</v>
      </c>
    </row>
    <row r="905" spans="1:25" s="6" customFormat="1" ht="39" hidden="1" outlineLevel="1" thickBot="1" x14ac:dyDescent="0.25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hidden="1" customHeight="1" outlineLevel="1" x14ac:dyDescent="0.25">
      <c r="A906" s="3" t="s">
        <v>2</v>
      </c>
      <c r="B906" s="26">
        <v>124.041934</v>
      </c>
      <c r="C906" s="26">
        <v>124.041934</v>
      </c>
      <c r="D906" s="26">
        <v>124.041934</v>
      </c>
      <c r="E906" s="26">
        <v>124.041934</v>
      </c>
      <c r="F906" s="26">
        <v>124.041934</v>
      </c>
      <c r="G906" s="26">
        <v>124.041934</v>
      </c>
      <c r="H906" s="26">
        <v>124.041934</v>
      </c>
      <c r="I906" s="26">
        <v>124.041934</v>
      </c>
      <c r="J906" s="26">
        <v>124.041934</v>
      </c>
      <c r="K906" s="26">
        <v>124.041934</v>
      </c>
      <c r="L906" s="26">
        <v>124.041934</v>
      </c>
      <c r="M906" s="26">
        <v>124.041934</v>
      </c>
      <c r="N906" s="26">
        <v>124.041934</v>
      </c>
      <c r="O906" s="26">
        <v>124.041934</v>
      </c>
      <c r="P906" s="26">
        <v>124.041934</v>
      </c>
      <c r="Q906" s="26">
        <v>124.041934</v>
      </c>
      <c r="R906" s="26">
        <v>124.041934</v>
      </c>
      <c r="S906" s="26">
        <v>124.041934</v>
      </c>
      <c r="T906" s="26">
        <v>124.041934</v>
      </c>
      <c r="U906" s="26">
        <v>124.041934</v>
      </c>
      <c r="V906" s="26">
        <v>124.041934</v>
      </c>
      <c r="W906" s="26">
        <v>124.041934</v>
      </c>
      <c r="X906" s="26">
        <v>124.041934</v>
      </c>
      <c r="Y906" s="26">
        <v>124.041934</v>
      </c>
    </row>
    <row r="907" spans="1:25" s="6" customFormat="1" ht="18.75" hidden="1" customHeight="1" outlineLevel="1" x14ac:dyDescent="0.25">
      <c r="A907" s="4" t="s">
        <v>3</v>
      </c>
      <c r="B907" s="26">
        <v>89.07</v>
      </c>
      <c r="C907" s="26">
        <v>89.07</v>
      </c>
      <c r="D907" s="26">
        <v>89.07</v>
      </c>
      <c r="E907" s="26">
        <v>89.07</v>
      </c>
      <c r="F907" s="26">
        <v>89.07</v>
      </c>
      <c r="G907" s="26">
        <v>89.07</v>
      </c>
      <c r="H907" s="26">
        <v>89.07</v>
      </c>
      <c r="I907" s="26">
        <v>89.07</v>
      </c>
      <c r="J907" s="26">
        <v>89.07</v>
      </c>
      <c r="K907" s="26">
        <v>89.07</v>
      </c>
      <c r="L907" s="26">
        <v>89.07</v>
      </c>
      <c r="M907" s="26">
        <v>89.07</v>
      </c>
      <c r="N907" s="26">
        <v>89.07</v>
      </c>
      <c r="O907" s="26">
        <v>89.07</v>
      </c>
      <c r="P907" s="26">
        <v>89.07</v>
      </c>
      <c r="Q907" s="26">
        <v>89.07</v>
      </c>
      <c r="R907" s="26">
        <v>89.07</v>
      </c>
      <c r="S907" s="26">
        <v>89.07</v>
      </c>
      <c r="T907" s="26">
        <v>89.07</v>
      </c>
      <c r="U907" s="26">
        <v>89.07</v>
      </c>
      <c r="V907" s="26">
        <v>89.07</v>
      </c>
      <c r="W907" s="26">
        <v>89.07</v>
      </c>
      <c r="X907" s="26">
        <v>89.07</v>
      </c>
      <c r="Y907" s="26">
        <v>89.07</v>
      </c>
    </row>
    <row r="908" spans="1:25" s="6" customFormat="1" ht="18.75" hidden="1" customHeight="1" outlineLevel="1" thickBot="1" x14ac:dyDescent="0.25">
      <c r="A908" s="22" t="s">
        <v>63</v>
      </c>
      <c r="B908" s="26">
        <v>2.8011689099999999</v>
      </c>
      <c r="C908" s="26">
        <v>2.8011689099999999</v>
      </c>
      <c r="D908" s="26">
        <v>2.8011689099999999</v>
      </c>
      <c r="E908" s="26">
        <v>2.8011689099999999</v>
      </c>
      <c r="F908" s="26">
        <v>2.8011689099999999</v>
      </c>
      <c r="G908" s="26">
        <v>2.8011689099999999</v>
      </c>
      <c r="H908" s="26">
        <v>2.8011689099999999</v>
      </c>
      <c r="I908" s="26">
        <v>2.8011689099999999</v>
      </c>
      <c r="J908" s="26">
        <v>2.8011689099999999</v>
      </c>
      <c r="K908" s="26">
        <v>2.8011689099999999</v>
      </c>
      <c r="L908" s="26">
        <v>2.8011689099999999</v>
      </c>
      <c r="M908" s="26">
        <v>2.8011689099999999</v>
      </c>
      <c r="N908" s="26">
        <v>2.8011689099999999</v>
      </c>
      <c r="O908" s="26">
        <v>2.8011689099999999</v>
      </c>
      <c r="P908" s="26">
        <v>2.8011689099999999</v>
      </c>
      <c r="Q908" s="26">
        <v>2.8011689099999999</v>
      </c>
      <c r="R908" s="26">
        <v>2.8011689099999999</v>
      </c>
      <c r="S908" s="26">
        <v>2.8011689099999999</v>
      </c>
      <c r="T908" s="26">
        <v>2.8011689099999999</v>
      </c>
      <c r="U908" s="26">
        <v>2.8011689099999999</v>
      </c>
      <c r="V908" s="26">
        <v>2.8011689099999999</v>
      </c>
      <c r="W908" s="26">
        <v>2.8011689099999999</v>
      </c>
      <c r="X908" s="26">
        <v>2.8011689099999999</v>
      </c>
      <c r="Y908" s="26">
        <v>2.8011689099999999</v>
      </c>
    </row>
    <row r="909" spans="1:25" s="13" customFormat="1" ht="18.75" customHeight="1" collapsed="1" thickBot="1" x14ac:dyDescent="0.25">
      <c r="A909" s="14">
        <v>24</v>
      </c>
      <c r="B909" s="58">
        <v>1183.29</v>
      </c>
      <c r="C909" s="58">
        <v>1218.76</v>
      </c>
      <c r="D909" s="58">
        <v>1236.98</v>
      </c>
      <c r="E909" s="58">
        <v>1253.5</v>
      </c>
      <c r="F909" s="58">
        <v>1253.48</v>
      </c>
      <c r="G909" s="58">
        <v>1225.28</v>
      </c>
      <c r="H909" s="58">
        <v>1158.1400000000001</v>
      </c>
      <c r="I909" s="58">
        <v>1095.52</v>
      </c>
      <c r="J909" s="58">
        <v>1036.03</v>
      </c>
      <c r="K909" s="58">
        <v>990.04</v>
      </c>
      <c r="L909" s="58">
        <v>975.31</v>
      </c>
      <c r="M909" s="58">
        <v>992.56</v>
      </c>
      <c r="N909" s="58">
        <v>1020.04</v>
      </c>
      <c r="O909" s="58">
        <v>1019.88</v>
      </c>
      <c r="P909" s="58">
        <v>1030.72</v>
      </c>
      <c r="Q909" s="58">
        <v>1033.08</v>
      </c>
      <c r="R909" s="58">
        <v>1040.08</v>
      </c>
      <c r="S909" s="58">
        <v>1032.9100000000001</v>
      </c>
      <c r="T909" s="58">
        <v>1008.72</v>
      </c>
      <c r="U909" s="58">
        <v>976.56</v>
      </c>
      <c r="V909" s="58">
        <v>975.91</v>
      </c>
      <c r="W909" s="58">
        <v>971.49</v>
      </c>
      <c r="X909" s="58">
        <v>1024.74</v>
      </c>
      <c r="Y909" s="58">
        <v>1105.68</v>
      </c>
    </row>
    <row r="910" spans="1:25" s="6" customFormat="1" ht="51.75" hidden="1" outlineLevel="1" thickBot="1" x14ac:dyDescent="0.25">
      <c r="A910" s="47" t="s">
        <v>38</v>
      </c>
      <c r="B910" s="26">
        <v>967.38068319000001</v>
      </c>
      <c r="C910" s="26">
        <v>1002.8440186</v>
      </c>
      <c r="D910" s="26">
        <v>1021.06266197</v>
      </c>
      <c r="E910" s="26">
        <v>1037.58251058</v>
      </c>
      <c r="F910" s="26">
        <v>1037.56448507</v>
      </c>
      <c r="G910" s="26">
        <v>1009.36605662</v>
      </c>
      <c r="H910" s="26">
        <v>942.22882926</v>
      </c>
      <c r="I910" s="26">
        <v>879.60231134000003</v>
      </c>
      <c r="J910" s="26">
        <v>820.11441367999998</v>
      </c>
      <c r="K910" s="26">
        <v>774.12282733999996</v>
      </c>
      <c r="L910" s="26">
        <v>759.39398086999995</v>
      </c>
      <c r="M910" s="26">
        <v>776.64459122000005</v>
      </c>
      <c r="N910" s="26">
        <v>804.13076736000005</v>
      </c>
      <c r="O910" s="26">
        <v>803.96314562999999</v>
      </c>
      <c r="P910" s="26">
        <v>814.80921248000004</v>
      </c>
      <c r="Q910" s="26">
        <v>817.16625535000003</v>
      </c>
      <c r="R910" s="26">
        <v>824.16372911999997</v>
      </c>
      <c r="S910" s="26">
        <v>816.99413023</v>
      </c>
      <c r="T910" s="26">
        <v>792.80513297000005</v>
      </c>
      <c r="U910" s="26">
        <v>760.64385656000002</v>
      </c>
      <c r="V910" s="26">
        <v>760.00039617000004</v>
      </c>
      <c r="W910" s="26">
        <v>755.57201049000003</v>
      </c>
      <c r="X910" s="26">
        <v>808.83064073000003</v>
      </c>
      <c r="Y910" s="26">
        <v>889.76399174000005</v>
      </c>
    </row>
    <row r="911" spans="1:25" s="6" customFormat="1" ht="39" hidden="1" outlineLevel="1" thickBot="1" x14ac:dyDescent="0.25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hidden="1" customHeight="1" outlineLevel="1" x14ac:dyDescent="0.25">
      <c r="A912" s="3" t="s">
        <v>2</v>
      </c>
      <c r="B912" s="26">
        <v>124.041934</v>
      </c>
      <c r="C912" s="26">
        <v>124.041934</v>
      </c>
      <c r="D912" s="26">
        <v>124.041934</v>
      </c>
      <c r="E912" s="26">
        <v>124.041934</v>
      </c>
      <c r="F912" s="26">
        <v>124.041934</v>
      </c>
      <c r="G912" s="26">
        <v>124.041934</v>
      </c>
      <c r="H912" s="26">
        <v>124.041934</v>
      </c>
      <c r="I912" s="26">
        <v>124.041934</v>
      </c>
      <c r="J912" s="26">
        <v>124.041934</v>
      </c>
      <c r="K912" s="26">
        <v>124.041934</v>
      </c>
      <c r="L912" s="26">
        <v>124.041934</v>
      </c>
      <c r="M912" s="26">
        <v>124.041934</v>
      </c>
      <c r="N912" s="26">
        <v>124.041934</v>
      </c>
      <c r="O912" s="26">
        <v>124.041934</v>
      </c>
      <c r="P912" s="26">
        <v>124.041934</v>
      </c>
      <c r="Q912" s="26">
        <v>124.041934</v>
      </c>
      <c r="R912" s="26">
        <v>124.041934</v>
      </c>
      <c r="S912" s="26">
        <v>124.041934</v>
      </c>
      <c r="T912" s="26">
        <v>124.041934</v>
      </c>
      <c r="U912" s="26">
        <v>124.041934</v>
      </c>
      <c r="V912" s="26">
        <v>124.041934</v>
      </c>
      <c r="W912" s="26">
        <v>124.041934</v>
      </c>
      <c r="X912" s="26">
        <v>124.041934</v>
      </c>
      <c r="Y912" s="26">
        <v>124.041934</v>
      </c>
    </row>
    <row r="913" spans="1:25" s="6" customFormat="1" ht="18.75" hidden="1" customHeight="1" outlineLevel="1" x14ac:dyDescent="0.25">
      <c r="A913" s="4" t="s">
        <v>3</v>
      </c>
      <c r="B913" s="26">
        <v>89.07</v>
      </c>
      <c r="C913" s="26">
        <v>89.07</v>
      </c>
      <c r="D913" s="26">
        <v>89.07</v>
      </c>
      <c r="E913" s="26">
        <v>89.07</v>
      </c>
      <c r="F913" s="26">
        <v>89.07</v>
      </c>
      <c r="G913" s="26">
        <v>89.07</v>
      </c>
      <c r="H913" s="26">
        <v>89.07</v>
      </c>
      <c r="I913" s="26">
        <v>89.07</v>
      </c>
      <c r="J913" s="26">
        <v>89.07</v>
      </c>
      <c r="K913" s="26">
        <v>89.07</v>
      </c>
      <c r="L913" s="26">
        <v>89.07</v>
      </c>
      <c r="M913" s="26">
        <v>89.07</v>
      </c>
      <c r="N913" s="26">
        <v>89.07</v>
      </c>
      <c r="O913" s="26">
        <v>89.07</v>
      </c>
      <c r="P913" s="26">
        <v>89.07</v>
      </c>
      <c r="Q913" s="26">
        <v>89.07</v>
      </c>
      <c r="R913" s="26">
        <v>89.07</v>
      </c>
      <c r="S913" s="26">
        <v>89.07</v>
      </c>
      <c r="T913" s="26">
        <v>89.07</v>
      </c>
      <c r="U913" s="26">
        <v>89.07</v>
      </c>
      <c r="V913" s="26">
        <v>89.07</v>
      </c>
      <c r="W913" s="26">
        <v>89.07</v>
      </c>
      <c r="X913" s="26">
        <v>89.07</v>
      </c>
      <c r="Y913" s="26">
        <v>89.07</v>
      </c>
    </row>
    <row r="914" spans="1:25" s="6" customFormat="1" ht="18.75" hidden="1" customHeight="1" outlineLevel="1" thickBot="1" x14ac:dyDescent="0.25">
      <c r="A914" s="22" t="s">
        <v>63</v>
      </c>
      <c r="B914" s="26">
        <v>2.8011689099999999</v>
      </c>
      <c r="C914" s="26">
        <v>2.8011689099999999</v>
      </c>
      <c r="D914" s="26">
        <v>2.8011689099999999</v>
      </c>
      <c r="E914" s="26">
        <v>2.8011689099999999</v>
      </c>
      <c r="F914" s="26">
        <v>2.8011689099999999</v>
      </c>
      <c r="G914" s="26">
        <v>2.8011689099999999</v>
      </c>
      <c r="H914" s="26">
        <v>2.8011689099999999</v>
      </c>
      <c r="I914" s="26">
        <v>2.8011689099999999</v>
      </c>
      <c r="J914" s="26">
        <v>2.8011689099999999</v>
      </c>
      <c r="K914" s="26">
        <v>2.8011689099999999</v>
      </c>
      <c r="L914" s="26">
        <v>2.8011689099999999</v>
      </c>
      <c r="M914" s="26">
        <v>2.8011689099999999</v>
      </c>
      <c r="N914" s="26">
        <v>2.8011689099999999</v>
      </c>
      <c r="O914" s="26">
        <v>2.8011689099999999</v>
      </c>
      <c r="P914" s="26">
        <v>2.8011689099999999</v>
      </c>
      <c r="Q914" s="26">
        <v>2.8011689099999999</v>
      </c>
      <c r="R914" s="26">
        <v>2.8011689099999999</v>
      </c>
      <c r="S914" s="26">
        <v>2.8011689099999999</v>
      </c>
      <c r="T914" s="26">
        <v>2.8011689099999999</v>
      </c>
      <c r="U914" s="26">
        <v>2.8011689099999999</v>
      </c>
      <c r="V914" s="26">
        <v>2.8011689099999999</v>
      </c>
      <c r="W914" s="26">
        <v>2.8011689099999999</v>
      </c>
      <c r="X914" s="26">
        <v>2.8011689099999999</v>
      </c>
      <c r="Y914" s="26">
        <v>2.8011689099999999</v>
      </c>
    </row>
    <row r="915" spans="1:25" s="13" customFormat="1" ht="18.75" customHeight="1" collapsed="1" thickBot="1" x14ac:dyDescent="0.25">
      <c r="A915" s="14">
        <v>25</v>
      </c>
      <c r="B915" s="58">
        <v>1163.95</v>
      </c>
      <c r="C915" s="58">
        <v>1205.67</v>
      </c>
      <c r="D915" s="58">
        <v>1223.27</v>
      </c>
      <c r="E915" s="58">
        <v>1235.79</v>
      </c>
      <c r="F915" s="58">
        <v>1234.33</v>
      </c>
      <c r="G915" s="58">
        <v>1222.04</v>
      </c>
      <c r="H915" s="58">
        <v>1196.6500000000001</v>
      </c>
      <c r="I915" s="58">
        <v>1145.1400000000001</v>
      </c>
      <c r="J915" s="58">
        <v>1057.4000000000001</v>
      </c>
      <c r="K915" s="58">
        <v>985.27</v>
      </c>
      <c r="L915" s="58">
        <v>975.57</v>
      </c>
      <c r="M915" s="58">
        <v>991.45</v>
      </c>
      <c r="N915" s="58">
        <v>1009.88</v>
      </c>
      <c r="O915" s="58">
        <v>1026.1099999999999</v>
      </c>
      <c r="P915" s="58">
        <v>1036.55</v>
      </c>
      <c r="Q915" s="58">
        <v>1042.96</v>
      </c>
      <c r="R915" s="58">
        <v>1046.2</v>
      </c>
      <c r="S915" s="58">
        <v>1038.95</v>
      </c>
      <c r="T915" s="58">
        <v>1011.14</v>
      </c>
      <c r="U915" s="58">
        <v>968.06</v>
      </c>
      <c r="V915" s="58">
        <v>959.09</v>
      </c>
      <c r="W915" s="58">
        <v>951.65</v>
      </c>
      <c r="X915" s="58">
        <v>1003.33</v>
      </c>
      <c r="Y915" s="58">
        <v>1084.07</v>
      </c>
    </row>
    <row r="916" spans="1:25" s="6" customFormat="1" ht="48" hidden="1" customHeight="1" outlineLevel="1" x14ac:dyDescent="0.25">
      <c r="A916" s="3" t="s">
        <v>38</v>
      </c>
      <c r="B916" s="26">
        <v>948.03299477999997</v>
      </c>
      <c r="C916" s="26">
        <v>989.75814104999995</v>
      </c>
      <c r="D916" s="26">
        <v>1007.36045113</v>
      </c>
      <c r="E916" s="26">
        <v>1019.87699589</v>
      </c>
      <c r="F916" s="26">
        <v>1018.4200572</v>
      </c>
      <c r="G916" s="26">
        <v>1006.12357896</v>
      </c>
      <c r="H916" s="26">
        <v>980.74151976999997</v>
      </c>
      <c r="I916" s="26">
        <v>929.23040241000001</v>
      </c>
      <c r="J916" s="26">
        <v>841.48520024000004</v>
      </c>
      <c r="K916" s="26">
        <v>769.35268431999998</v>
      </c>
      <c r="L916" s="26">
        <v>759.65848700000004</v>
      </c>
      <c r="M916" s="26">
        <v>775.53934371000003</v>
      </c>
      <c r="N916" s="26">
        <v>793.96494712000003</v>
      </c>
      <c r="O916" s="26">
        <v>810.19860762999997</v>
      </c>
      <c r="P916" s="26">
        <v>820.63642832000005</v>
      </c>
      <c r="Q916" s="26">
        <v>827.04769496999995</v>
      </c>
      <c r="R916" s="26">
        <v>830.28995334000001</v>
      </c>
      <c r="S916" s="26">
        <v>823.03335820999996</v>
      </c>
      <c r="T916" s="26">
        <v>795.22690763000003</v>
      </c>
      <c r="U916" s="26">
        <v>752.14896696999995</v>
      </c>
      <c r="V916" s="26">
        <v>743.17872123999996</v>
      </c>
      <c r="W916" s="26">
        <v>735.73814894999998</v>
      </c>
      <c r="X916" s="26">
        <v>787.41925695999998</v>
      </c>
      <c r="Y916" s="26">
        <v>868.15932408000003</v>
      </c>
    </row>
    <row r="917" spans="1:25" s="6" customFormat="1" ht="39" hidden="1" outlineLevel="1" thickBot="1" x14ac:dyDescent="0.25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hidden="1" customHeight="1" outlineLevel="1" x14ac:dyDescent="0.25">
      <c r="A918" s="3" t="s">
        <v>2</v>
      </c>
      <c r="B918" s="26">
        <v>124.041934</v>
      </c>
      <c r="C918" s="26">
        <v>124.041934</v>
      </c>
      <c r="D918" s="26">
        <v>124.041934</v>
      </c>
      <c r="E918" s="26">
        <v>124.041934</v>
      </c>
      <c r="F918" s="26">
        <v>124.041934</v>
      </c>
      <c r="G918" s="26">
        <v>124.041934</v>
      </c>
      <c r="H918" s="26">
        <v>124.041934</v>
      </c>
      <c r="I918" s="26">
        <v>124.041934</v>
      </c>
      <c r="J918" s="26">
        <v>124.041934</v>
      </c>
      <c r="K918" s="26">
        <v>124.041934</v>
      </c>
      <c r="L918" s="26">
        <v>124.041934</v>
      </c>
      <c r="M918" s="26">
        <v>124.041934</v>
      </c>
      <c r="N918" s="26">
        <v>124.041934</v>
      </c>
      <c r="O918" s="26">
        <v>124.041934</v>
      </c>
      <c r="P918" s="26">
        <v>124.041934</v>
      </c>
      <c r="Q918" s="26">
        <v>124.041934</v>
      </c>
      <c r="R918" s="26">
        <v>124.041934</v>
      </c>
      <c r="S918" s="26">
        <v>124.041934</v>
      </c>
      <c r="T918" s="26">
        <v>124.041934</v>
      </c>
      <c r="U918" s="26">
        <v>124.041934</v>
      </c>
      <c r="V918" s="26">
        <v>124.041934</v>
      </c>
      <c r="W918" s="26">
        <v>124.041934</v>
      </c>
      <c r="X918" s="26">
        <v>124.041934</v>
      </c>
      <c r="Y918" s="26">
        <v>124.041934</v>
      </c>
    </row>
    <row r="919" spans="1:25" s="6" customFormat="1" ht="18.75" hidden="1" customHeight="1" outlineLevel="1" x14ac:dyDescent="0.25">
      <c r="A919" s="4" t="s">
        <v>3</v>
      </c>
      <c r="B919" s="26">
        <v>89.07</v>
      </c>
      <c r="C919" s="26">
        <v>89.07</v>
      </c>
      <c r="D919" s="26">
        <v>89.07</v>
      </c>
      <c r="E919" s="26">
        <v>89.07</v>
      </c>
      <c r="F919" s="26">
        <v>89.07</v>
      </c>
      <c r="G919" s="26">
        <v>89.07</v>
      </c>
      <c r="H919" s="26">
        <v>89.07</v>
      </c>
      <c r="I919" s="26">
        <v>89.07</v>
      </c>
      <c r="J919" s="26">
        <v>89.07</v>
      </c>
      <c r="K919" s="26">
        <v>89.07</v>
      </c>
      <c r="L919" s="26">
        <v>89.07</v>
      </c>
      <c r="M919" s="26">
        <v>89.07</v>
      </c>
      <c r="N919" s="26">
        <v>89.07</v>
      </c>
      <c r="O919" s="26">
        <v>89.07</v>
      </c>
      <c r="P919" s="26">
        <v>89.07</v>
      </c>
      <c r="Q919" s="26">
        <v>89.07</v>
      </c>
      <c r="R919" s="26">
        <v>89.07</v>
      </c>
      <c r="S919" s="26">
        <v>89.07</v>
      </c>
      <c r="T919" s="26">
        <v>89.07</v>
      </c>
      <c r="U919" s="26">
        <v>89.07</v>
      </c>
      <c r="V919" s="26">
        <v>89.07</v>
      </c>
      <c r="W919" s="26">
        <v>89.07</v>
      </c>
      <c r="X919" s="26">
        <v>89.07</v>
      </c>
      <c r="Y919" s="26">
        <v>89.07</v>
      </c>
    </row>
    <row r="920" spans="1:25" s="6" customFormat="1" ht="18.75" hidden="1" customHeight="1" outlineLevel="1" thickBot="1" x14ac:dyDescent="0.25">
      <c r="A920" s="22" t="s">
        <v>63</v>
      </c>
      <c r="B920" s="26">
        <v>2.8011689099999999</v>
      </c>
      <c r="C920" s="26">
        <v>2.8011689099999999</v>
      </c>
      <c r="D920" s="26">
        <v>2.8011689099999999</v>
      </c>
      <c r="E920" s="26">
        <v>2.8011689099999999</v>
      </c>
      <c r="F920" s="26">
        <v>2.8011689099999999</v>
      </c>
      <c r="G920" s="26">
        <v>2.8011689099999999</v>
      </c>
      <c r="H920" s="26">
        <v>2.8011689099999999</v>
      </c>
      <c r="I920" s="26">
        <v>2.8011689099999999</v>
      </c>
      <c r="J920" s="26">
        <v>2.8011689099999999</v>
      </c>
      <c r="K920" s="26">
        <v>2.8011689099999999</v>
      </c>
      <c r="L920" s="26">
        <v>2.8011689099999999</v>
      </c>
      <c r="M920" s="26">
        <v>2.8011689099999999</v>
      </c>
      <c r="N920" s="26">
        <v>2.8011689099999999</v>
      </c>
      <c r="O920" s="26">
        <v>2.8011689099999999</v>
      </c>
      <c r="P920" s="26">
        <v>2.8011689099999999</v>
      </c>
      <c r="Q920" s="26">
        <v>2.8011689099999999</v>
      </c>
      <c r="R920" s="26">
        <v>2.8011689099999999</v>
      </c>
      <c r="S920" s="26">
        <v>2.8011689099999999</v>
      </c>
      <c r="T920" s="26">
        <v>2.8011689099999999</v>
      </c>
      <c r="U920" s="26">
        <v>2.8011689099999999</v>
      </c>
      <c r="V920" s="26">
        <v>2.8011689099999999</v>
      </c>
      <c r="W920" s="26">
        <v>2.8011689099999999</v>
      </c>
      <c r="X920" s="26">
        <v>2.8011689099999999</v>
      </c>
      <c r="Y920" s="26">
        <v>2.8011689099999999</v>
      </c>
    </row>
    <row r="921" spans="1:25" s="13" customFormat="1" ht="18.75" customHeight="1" collapsed="1" thickBot="1" x14ac:dyDescent="0.25">
      <c r="A921" s="15">
        <v>26</v>
      </c>
      <c r="B921" s="58">
        <v>1150.3</v>
      </c>
      <c r="C921" s="58">
        <v>1191.5899999999999</v>
      </c>
      <c r="D921" s="58">
        <v>1212.04</v>
      </c>
      <c r="E921" s="58">
        <v>1225.21</v>
      </c>
      <c r="F921" s="58">
        <v>1225.81</v>
      </c>
      <c r="G921" s="58">
        <v>1214.69</v>
      </c>
      <c r="H921" s="58">
        <v>1191.75</v>
      </c>
      <c r="I921" s="58">
        <v>1169.5899999999999</v>
      </c>
      <c r="J921" s="58">
        <v>1077.8</v>
      </c>
      <c r="K921" s="58">
        <v>998.31</v>
      </c>
      <c r="L921" s="58">
        <v>982.47</v>
      </c>
      <c r="M921" s="58">
        <v>990.5</v>
      </c>
      <c r="N921" s="58">
        <v>1008.88</v>
      </c>
      <c r="O921" s="58">
        <v>1017.08</v>
      </c>
      <c r="P921" s="58">
        <v>1026.3399999999999</v>
      </c>
      <c r="Q921" s="58">
        <v>1029.08</v>
      </c>
      <c r="R921" s="58">
        <v>1029.81</v>
      </c>
      <c r="S921" s="58">
        <v>1024.0899999999999</v>
      </c>
      <c r="T921" s="58">
        <v>1000.04</v>
      </c>
      <c r="U921" s="58">
        <v>972.33</v>
      </c>
      <c r="V921" s="58">
        <v>971.42</v>
      </c>
      <c r="W921" s="58">
        <v>972.73</v>
      </c>
      <c r="X921" s="58">
        <v>1037.58</v>
      </c>
      <c r="Y921" s="58">
        <v>1122.26</v>
      </c>
    </row>
    <row r="922" spans="1:25" s="6" customFormat="1" ht="51.75" hidden="1" outlineLevel="1" thickBot="1" x14ac:dyDescent="0.25">
      <c r="A922" s="3" t="s">
        <v>38</v>
      </c>
      <c r="B922" s="26">
        <v>934.38967093999997</v>
      </c>
      <c r="C922" s="26">
        <v>975.67649429999994</v>
      </c>
      <c r="D922" s="26">
        <v>996.12345288999995</v>
      </c>
      <c r="E922" s="26">
        <v>1009.29898985</v>
      </c>
      <c r="F922" s="26">
        <v>1009.89502482</v>
      </c>
      <c r="G922" s="26">
        <v>998.77663513000005</v>
      </c>
      <c r="H922" s="26">
        <v>975.83745662000001</v>
      </c>
      <c r="I922" s="26">
        <v>953.67319068999996</v>
      </c>
      <c r="J922" s="26">
        <v>861.89102553999999</v>
      </c>
      <c r="K922" s="26">
        <v>782.39994706000004</v>
      </c>
      <c r="L922" s="26">
        <v>766.56122895999999</v>
      </c>
      <c r="M922" s="26">
        <v>774.58505217000004</v>
      </c>
      <c r="N922" s="26">
        <v>792.96262256</v>
      </c>
      <c r="O922" s="26">
        <v>801.16761302999998</v>
      </c>
      <c r="P922" s="26">
        <v>810.42358963000004</v>
      </c>
      <c r="Q922" s="26">
        <v>813.16311234</v>
      </c>
      <c r="R922" s="26">
        <v>813.89968096999996</v>
      </c>
      <c r="S922" s="26">
        <v>808.17253875999995</v>
      </c>
      <c r="T922" s="26">
        <v>784.12505069999997</v>
      </c>
      <c r="U922" s="26">
        <v>756.41736591999995</v>
      </c>
      <c r="V922" s="26">
        <v>755.51165043000003</v>
      </c>
      <c r="W922" s="26">
        <v>756.82184515999995</v>
      </c>
      <c r="X922" s="26">
        <v>821.66763446000004</v>
      </c>
      <c r="Y922" s="26">
        <v>906.34421043999998</v>
      </c>
    </row>
    <row r="923" spans="1:25" s="6" customFormat="1" ht="39" hidden="1" outlineLevel="1" thickBot="1" x14ac:dyDescent="0.25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hidden="1" customHeight="1" outlineLevel="1" x14ac:dyDescent="0.25">
      <c r="A924" s="3" t="s">
        <v>2</v>
      </c>
      <c r="B924" s="26">
        <v>124.041934</v>
      </c>
      <c r="C924" s="26">
        <v>124.041934</v>
      </c>
      <c r="D924" s="26">
        <v>124.041934</v>
      </c>
      <c r="E924" s="26">
        <v>124.041934</v>
      </c>
      <c r="F924" s="26">
        <v>124.041934</v>
      </c>
      <c r="G924" s="26">
        <v>124.041934</v>
      </c>
      <c r="H924" s="26">
        <v>124.041934</v>
      </c>
      <c r="I924" s="26">
        <v>124.041934</v>
      </c>
      <c r="J924" s="26">
        <v>124.041934</v>
      </c>
      <c r="K924" s="26">
        <v>124.041934</v>
      </c>
      <c r="L924" s="26">
        <v>124.041934</v>
      </c>
      <c r="M924" s="26">
        <v>124.041934</v>
      </c>
      <c r="N924" s="26">
        <v>124.041934</v>
      </c>
      <c r="O924" s="26">
        <v>124.041934</v>
      </c>
      <c r="P924" s="26">
        <v>124.041934</v>
      </c>
      <c r="Q924" s="26">
        <v>124.041934</v>
      </c>
      <c r="R924" s="26">
        <v>124.041934</v>
      </c>
      <c r="S924" s="26">
        <v>124.041934</v>
      </c>
      <c r="T924" s="26">
        <v>124.041934</v>
      </c>
      <c r="U924" s="26">
        <v>124.041934</v>
      </c>
      <c r="V924" s="26">
        <v>124.041934</v>
      </c>
      <c r="W924" s="26">
        <v>124.041934</v>
      </c>
      <c r="X924" s="26">
        <v>124.041934</v>
      </c>
      <c r="Y924" s="26">
        <v>124.041934</v>
      </c>
    </row>
    <row r="925" spans="1:25" s="6" customFormat="1" ht="18.75" hidden="1" customHeight="1" outlineLevel="1" x14ac:dyDescent="0.25">
      <c r="A925" s="4" t="s">
        <v>3</v>
      </c>
      <c r="B925" s="26">
        <v>89.07</v>
      </c>
      <c r="C925" s="26">
        <v>89.07</v>
      </c>
      <c r="D925" s="26">
        <v>89.07</v>
      </c>
      <c r="E925" s="26">
        <v>89.07</v>
      </c>
      <c r="F925" s="26">
        <v>89.07</v>
      </c>
      <c r="G925" s="26">
        <v>89.07</v>
      </c>
      <c r="H925" s="26">
        <v>89.07</v>
      </c>
      <c r="I925" s="26">
        <v>89.07</v>
      </c>
      <c r="J925" s="26">
        <v>89.07</v>
      </c>
      <c r="K925" s="26">
        <v>89.07</v>
      </c>
      <c r="L925" s="26">
        <v>89.07</v>
      </c>
      <c r="M925" s="26">
        <v>89.07</v>
      </c>
      <c r="N925" s="26">
        <v>89.07</v>
      </c>
      <c r="O925" s="26">
        <v>89.07</v>
      </c>
      <c r="P925" s="26">
        <v>89.07</v>
      </c>
      <c r="Q925" s="26">
        <v>89.07</v>
      </c>
      <c r="R925" s="26">
        <v>89.07</v>
      </c>
      <c r="S925" s="26">
        <v>89.07</v>
      </c>
      <c r="T925" s="26">
        <v>89.07</v>
      </c>
      <c r="U925" s="26">
        <v>89.07</v>
      </c>
      <c r="V925" s="26">
        <v>89.07</v>
      </c>
      <c r="W925" s="26">
        <v>89.07</v>
      </c>
      <c r="X925" s="26">
        <v>89.07</v>
      </c>
      <c r="Y925" s="26">
        <v>89.07</v>
      </c>
    </row>
    <row r="926" spans="1:25" s="6" customFormat="1" ht="18.75" hidden="1" customHeight="1" outlineLevel="1" thickBot="1" x14ac:dyDescent="0.25">
      <c r="A926" s="22" t="s">
        <v>63</v>
      </c>
      <c r="B926" s="26">
        <v>2.8011689099999999</v>
      </c>
      <c r="C926" s="26">
        <v>2.8011689099999999</v>
      </c>
      <c r="D926" s="26">
        <v>2.8011689099999999</v>
      </c>
      <c r="E926" s="26">
        <v>2.8011689099999999</v>
      </c>
      <c r="F926" s="26">
        <v>2.8011689099999999</v>
      </c>
      <c r="G926" s="26">
        <v>2.8011689099999999</v>
      </c>
      <c r="H926" s="26">
        <v>2.8011689099999999</v>
      </c>
      <c r="I926" s="26">
        <v>2.8011689099999999</v>
      </c>
      <c r="J926" s="26">
        <v>2.8011689099999999</v>
      </c>
      <c r="K926" s="26">
        <v>2.8011689099999999</v>
      </c>
      <c r="L926" s="26">
        <v>2.8011689099999999</v>
      </c>
      <c r="M926" s="26">
        <v>2.8011689099999999</v>
      </c>
      <c r="N926" s="26">
        <v>2.8011689099999999</v>
      </c>
      <c r="O926" s="26">
        <v>2.8011689099999999</v>
      </c>
      <c r="P926" s="26">
        <v>2.8011689099999999</v>
      </c>
      <c r="Q926" s="26">
        <v>2.8011689099999999</v>
      </c>
      <c r="R926" s="26">
        <v>2.8011689099999999</v>
      </c>
      <c r="S926" s="26">
        <v>2.8011689099999999</v>
      </c>
      <c r="T926" s="26">
        <v>2.8011689099999999</v>
      </c>
      <c r="U926" s="26">
        <v>2.8011689099999999</v>
      </c>
      <c r="V926" s="26">
        <v>2.8011689099999999</v>
      </c>
      <c r="W926" s="26">
        <v>2.8011689099999999</v>
      </c>
      <c r="X926" s="26">
        <v>2.8011689099999999</v>
      </c>
      <c r="Y926" s="26">
        <v>2.8011689099999999</v>
      </c>
    </row>
    <row r="927" spans="1:25" s="13" customFormat="1" ht="18.75" customHeight="1" collapsed="1" thickBot="1" x14ac:dyDescent="0.25">
      <c r="A927" s="14">
        <v>27</v>
      </c>
      <c r="B927" s="58">
        <v>1267.3</v>
      </c>
      <c r="C927" s="58">
        <v>1313.17</v>
      </c>
      <c r="D927" s="58">
        <v>1337.83</v>
      </c>
      <c r="E927" s="58">
        <v>1342.49</v>
      </c>
      <c r="F927" s="58">
        <v>1345.68</v>
      </c>
      <c r="G927" s="58">
        <v>1325.54</v>
      </c>
      <c r="H927" s="58">
        <v>1257.07</v>
      </c>
      <c r="I927" s="58">
        <v>1183.3699999999999</v>
      </c>
      <c r="J927" s="58">
        <v>1122.71</v>
      </c>
      <c r="K927" s="58">
        <v>1060.6600000000001</v>
      </c>
      <c r="L927" s="58">
        <v>1063.98</v>
      </c>
      <c r="M927" s="58">
        <v>1089.78</v>
      </c>
      <c r="N927" s="58">
        <v>1101.5999999999999</v>
      </c>
      <c r="O927" s="58">
        <v>1099.73</v>
      </c>
      <c r="P927" s="58">
        <v>1113.46</v>
      </c>
      <c r="Q927" s="58">
        <v>1121.48</v>
      </c>
      <c r="R927" s="58">
        <v>1115.5</v>
      </c>
      <c r="S927" s="58">
        <v>1108.3800000000001</v>
      </c>
      <c r="T927" s="58">
        <v>1079.49</v>
      </c>
      <c r="U927" s="58">
        <v>1046.04</v>
      </c>
      <c r="V927" s="58">
        <v>1048.8699999999999</v>
      </c>
      <c r="W927" s="58">
        <v>1041.8499999999999</v>
      </c>
      <c r="X927" s="58">
        <v>1121.76</v>
      </c>
      <c r="Y927" s="58">
        <v>1199.4000000000001</v>
      </c>
    </row>
    <row r="928" spans="1:25" s="6" customFormat="1" ht="51.75" hidden="1" outlineLevel="1" thickBot="1" x14ac:dyDescent="0.25">
      <c r="A928" s="47" t="s">
        <v>38</v>
      </c>
      <c r="B928" s="26">
        <v>1051.39058092</v>
      </c>
      <c r="C928" s="26">
        <v>1097.2535345399999</v>
      </c>
      <c r="D928" s="26">
        <v>1121.9183266800001</v>
      </c>
      <c r="E928" s="26">
        <v>1126.5817242799999</v>
      </c>
      <c r="F928" s="26">
        <v>1129.76493725</v>
      </c>
      <c r="G928" s="26">
        <v>1109.6255402700001</v>
      </c>
      <c r="H928" s="26">
        <v>1041.1592381999999</v>
      </c>
      <c r="I928" s="26">
        <v>967.45352263999996</v>
      </c>
      <c r="J928" s="26">
        <v>906.79688200999999</v>
      </c>
      <c r="K928" s="26">
        <v>844.74449935999996</v>
      </c>
      <c r="L928" s="26">
        <v>848.06635304999998</v>
      </c>
      <c r="M928" s="26">
        <v>873.86213110999995</v>
      </c>
      <c r="N928" s="26">
        <v>885.68858349000004</v>
      </c>
      <c r="O928" s="26">
        <v>883.81424908999998</v>
      </c>
      <c r="P928" s="26">
        <v>897.55018040000004</v>
      </c>
      <c r="Q928" s="26">
        <v>905.57073213000001</v>
      </c>
      <c r="R928" s="26">
        <v>899.58462212999996</v>
      </c>
      <c r="S928" s="26">
        <v>892.46979922000003</v>
      </c>
      <c r="T928" s="26">
        <v>863.57932599000003</v>
      </c>
      <c r="U928" s="26">
        <v>830.12365494999995</v>
      </c>
      <c r="V928" s="26">
        <v>832.95703172000003</v>
      </c>
      <c r="W928" s="26">
        <v>825.93203662999997</v>
      </c>
      <c r="X928" s="26">
        <v>905.84573060000002</v>
      </c>
      <c r="Y928" s="26">
        <v>983.49143543000002</v>
      </c>
    </row>
    <row r="929" spans="1:25" s="6" customFormat="1" ht="39" hidden="1" outlineLevel="1" thickBot="1" x14ac:dyDescent="0.25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</row>
    <row r="930" spans="1:25" s="6" customFormat="1" ht="18.75" hidden="1" customHeight="1" outlineLevel="1" x14ac:dyDescent="0.25">
      <c r="A930" s="3" t="s">
        <v>2</v>
      </c>
      <c r="B930" s="26">
        <v>124.041934</v>
      </c>
      <c r="C930" s="26">
        <v>124.041934</v>
      </c>
      <c r="D930" s="26">
        <v>124.041934</v>
      </c>
      <c r="E930" s="26">
        <v>124.041934</v>
      </c>
      <c r="F930" s="26">
        <v>124.041934</v>
      </c>
      <c r="G930" s="26">
        <v>124.041934</v>
      </c>
      <c r="H930" s="26">
        <v>124.041934</v>
      </c>
      <c r="I930" s="26">
        <v>124.041934</v>
      </c>
      <c r="J930" s="26">
        <v>124.041934</v>
      </c>
      <c r="K930" s="26">
        <v>124.041934</v>
      </c>
      <c r="L930" s="26">
        <v>124.041934</v>
      </c>
      <c r="M930" s="26">
        <v>124.041934</v>
      </c>
      <c r="N930" s="26">
        <v>124.041934</v>
      </c>
      <c r="O930" s="26">
        <v>124.041934</v>
      </c>
      <c r="P930" s="26">
        <v>124.041934</v>
      </c>
      <c r="Q930" s="26">
        <v>124.041934</v>
      </c>
      <c r="R930" s="26">
        <v>124.041934</v>
      </c>
      <c r="S930" s="26">
        <v>124.041934</v>
      </c>
      <c r="T930" s="26">
        <v>124.041934</v>
      </c>
      <c r="U930" s="26">
        <v>124.041934</v>
      </c>
      <c r="V930" s="26">
        <v>124.041934</v>
      </c>
      <c r="W930" s="26">
        <v>124.041934</v>
      </c>
      <c r="X930" s="26">
        <v>124.041934</v>
      </c>
      <c r="Y930" s="26">
        <v>124.041934</v>
      </c>
    </row>
    <row r="931" spans="1:25" s="6" customFormat="1" ht="18.75" hidden="1" customHeight="1" outlineLevel="1" x14ac:dyDescent="0.25">
      <c r="A931" s="4" t="s">
        <v>3</v>
      </c>
      <c r="B931" s="26">
        <v>89.07</v>
      </c>
      <c r="C931" s="26">
        <v>89.07</v>
      </c>
      <c r="D931" s="26">
        <v>89.07</v>
      </c>
      <c r="E931" s="26">
        <v>89.07</v>
      </c>
      <c r="F931" s="26">
        <v>89.07</v>
      </c>
      <c r="G931" s="26">
        <v>89.07</v>
      </c>
      <c r="H931" s="26">
        <v>89.07</v>
      </c>
      <c r="I931" s="26">
        <v>89.07</v>
      </c>
      <c r="J931" s="26">
        <v>89.07</v>
      </c>
      <c r="K931" s="26">
        <v>89.07</v>
      </c>
      <c r="L931" s="26">
        <v>89.07</v>
      </c>
      <c r="M931" s="26">
        <v>89.07</v>
      </c>
      <c r="N931" s="26">
        <v>89.07</v>
      </c>
      <c r="O931" s="26">
        <v>89.07</v>
      </c>
      <c r="P931" s="26">
        <v>89.07</v>
      </c>
      <c r="Q931" s="26">
        <v>89.07</v>
      </c>
      <c r="R931" s="26">
        <v>89.07</v>
      </c>
      <c r="S931" s="26">
        <v>89.07</v>
      </c>
      <c r="T931" s="26">
        <v>89.07</v>
      </c>
      <c r="U931" s="26">
        <v>89.07</v>
      </c>
      <c r="V931" s="26">
        <v>89.07</v>
      </c>
      <c r="W931" s="26">
        <v>89.07</v>
      </c>
      <c r="X931" s="26">
        <v>89.07</v>
      </c>
      <c r="Y931" s="26">
        <v>89.07</v>
      </c>
    </row>
    <row r="932" spans="1:25" s="6" customFormat="1" ht="18.75" hidden="1" customHeight="1" outlineLevel="1" thickBot="1" x14ac:dyDescent="0.25">
      <c r="A932" s="22" t="s">
        <v>63</v>
      </c>
      <c r="B932" s="26">
        <v>2.8011689099999999</v>
      </c>
      <c r="C932" s="26">
        <v>2.8011689099999999</v>
      </c>
      <c r="D932" s="26">
        <v>2.8011689099999999</v>
      </c>
      <c r="E932" s="26">
        <v>2.8011689099999999</v>
      </c>
      <c r="F932" s="26">
        <v>2.8011689099999999</v>
      </c>
      <c r="G932" s="26">
        <v>2.8011689099999999</v>
      </c>
      <c r="H932" s="26">
        <v>2.8011689099999999</v>
      </c>
      <c r="I932" s="26">
        <v>2.8011689099999999</v>
      </c>
      <c r="J932" s="26">
        <v>2.8011689099999999</v>
      </c>
      <c r="K932" s="26">
        <v>2.8011689099999999</v>
      </c>
      <c r="L932" s="26">
        <v>2.8011689099999999</v>
      </c>
      <c r="M932" s="26">
        <v>2.8011689099999999</v>
      </c>
      <c r="N932" s="26">
        <v>2.8011689099999999</v>
      </c>
      <c r="O932" s="26">
        <v>2.8011689099999999</v>
      </c>
      <c r="P932" s="26">
        <v>2.8011689099999999</v>
      </c>
      <c r="Q932" s="26">
        <v>2.8011689099999999</v>
      </c>
      <c r="R932" s="26">
        <v>2.8011689099999999</v>
      </c>
      <c r="S932" s="26">
        <v>2.8011689099999999</v>
      </c>
      <c r="T932" s="26">
        <v>2.8011689099999999</v>
      </c>
      <c r="U932" s="26">
        <v>2.8011689099999999</v>
      </c>
      <c r="V932" s="26">
        <v>2.8011689099999999</v>
      </c>
      <c r="W932" s="26">
        <v>2.8011689099999999</v>
      </c>
      <c r="X932" s="26">
        <v>2.8011689099999999</v>
      </c>
      <c r="Y932" s="26">
        <v>2.8011689099999999</v>
      </c>
    </row>
    <row r="933" spans="1:25" s="13" customFormat="1" ht="18.75" customHeight="1" collapsed="1" thickBot="1" x14ac:dyDescent="0.25">
      <c r="A933" s="14">
        <v>28</v>
      </c>
      <c r="B933" s="58">
        <v>1180.75</v>
      </c>
      <c r="C933" s="58">
        <v>1195.97</v>
      </c>
      <c r="D933" s="58">
        <v>1218.46</v>
      </c>
      <c r="E933" s="58">
        <v>1226.51</v>
      </c>
      <c r="F933" s="58">
        <v>1221.52</v>
      </c>
      <c r="G933" s="58">
        <v>1206.72</v>
      </c>
      <c r="H933" s="58">
        <v>1153.07</v>
      </c>
      <c r="I933" s="58">
        <v>1143.77</v>
      </c>
      <c r="J933" s="58">
        <v>1118.3900000000001</v>
      </c>
      <c r="K933" s="58">
        <v>1094.6600000000001</v>
      </c>
      <c r="L933" s="58">
        <v>1096.94</v>
      </c>
      <c r="M933" s="58">
        <v>1097.4000000000001</v>
      </c>
      <c r="N933" s="58">
        <v>1116.78</v>
      </c>
      <c r="O933" s="58">
        <v>1119.5999999999999</v>
      </c>
      <c r="P933" s="58">
        <v>1137.18</v>
      </c>
      <c r="Q933" s="58">
        <v>1132.83</v>
      </c>
      <c r="R933" s="58">
        <v>1130.76</v>
      </c>
      <c r="S933" s="58">
        <v>1131.3499999999999</v>
      </c>
      <c r="T933" s="58">
        <v>1120.1199999999999</v>
      </c>
      <c r="U933" s="58">
        <v>1116.77</v>
      </c>
      <c r="V933" s="58">
        <v>1122.72</v>
      </c>
      <c r="W933" s="58">
        <v>1120.43</v>
      </c>
      <c r="X933" s="58">
        <v>1150.03</v>
      </c>
      <c r="Y933" s="58">
        <v>1188.25</v>
      </c>
    </row>
    <row r="934" spans="1:25" s="6" customFormat="1" ht="51.75" hidden="1" outlineLevel="1" thickBot="1" x14ac:dyDescent="0.25">
      <c r="A934" s="47" t="s">
        <v>38</v>
      </c>
      <c r="B934" s="26">
        <v>964.83691839999994</v>
      </c>
      <c r="C934" s="26">
        <v>980.05363543999999</v>
      </c>
      <c r="D934" s="26">
        <v>1002.54696098</v>
      </c>
      <c r="E934" s="26">
        <v>1010.59276432</v>
      </c>
      <c r="F934" s="26">
        <v>1005.60686078</v>
      </c>
      <c r="G934" s="26">
        <v>990.81049704999998</v>
      </c>
      <c r="H934" s="26">
        <v>937.15788017</v>
      </c>
      <c r="I934" s="26">
        <v>927.85682813000005</v>
      </c>
      <c r="J934" s="26">
        <v>902.47973975000002</v>
      </c>
      <c r="K934" s="26">
        <v>878.74280319000002</v>
      </c>
      <c r="L934" s="26">
        <v>881.02912002000005</v>
      </c>
      <c r="M934" s="26">
        <v>881.48284885999999</v>
      </c>
      <c r="N934" s="26">
        <v>900.86269404999996</v>
      </c>
      <c r="O934" s="26">
        <v>903.69147516999999</v>
      </c>
      <c r="P934" s="26">
        <v>921.26695739000002</v>
      </c>
      <c r="Q934" s="26">
        <v>916.91506235999998</v>
      </c>
      <c r="R934" s="26">
        <v>914.84508728000003</v>
      </c>
      <c r="S934" s="26">
        <v>915.44120703999999</v>
      </c>
      <c r="T934" s="26">
        <v>904.20372399999997</v>
      </c>
      <c r="U934" s="26">
        <v>900.85942407000005</v>
      </c>
      <c r="V934" s="26">
        <v>906.80660319000003</v>
      </c>
      <c r="W934" s="26">
        <v>904.51234316</v>
      </c>
      <c r="X934" s="26">
        <v>934.11468896999997</v>
      </c>
      <c r="Y934" s="26">
        <v>972.33446047999996</v>
      </c>
    </row>
    <row r="935" spans="1:25" s="6" customFormat="1" ht="39" hidden="1" outlineLevel="1" thickBot="1" x14ac:dyDescent="0.25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</row>
    <row r="936" spans="1:25" s="6" customFormat="1" ht="18.75" hidden="1" customHeight="1" outlineLevel="1" x14ac:dyDescent="0.25">
      <c r="A936" s="3" t="s">
        <v>2</v>
      </c>
      <c r="B936" s="26">
        <v>124.041934</v>
      </c>
      <c r="C936" s="26">
        <v>124.041934</v>
      </c>
      <c r="D936" s="26">
        <v>124.041934</v>
      </c>
      <c r="E936" s="26">
        <v>124.041934</v>
      </c>
      <c r="F936" s="26">
        <v>124.041934</v>
      </c>
      <c r="G936" s="26">
        <v>124.041934</v>
      </c>
      <c r="H936" s="26">
        <v>124.041934</v>
      </c>
      <c r="I936" s="26">
        <v>124.041934</v>
      </c>
      <c r="J936" s="26">
        <v>124.041934</v>
      </c>
      <c r="K936" s="26">
        <v>124.041934</v>
      </c>
      <c r="L936" s="26">
        <v>124.041934</v>
      </c>
      <c r="M936" s="26">
        <v>124.041934</v>
      </c>
      <c r="N936" s="26">
        <v>124.041934</v>
      </c>
      <c r="O936" s="26">
        <v>124.041934</v>
      </c>
      <c r="P936" s="26">
        <v>124.041934</v>
      </c>
      <c r="Q936" s="26">
        <v>124.041934</v>
      </c>
      <c r="R936" s="26">
        <v>124.041934</v>
      </c>
      <c r="S936" s="26">
        <v>124.041934</v>
      </c>
      <c r="T936" s="26">
        <v>124.041934</v>
      </c>
      <c r="U936" s="26">
        <v>124.041934</v>
      </c>
      <c r="V936" s="26">
        <v>124.041934</v>
      </c>
      <c r="W936" s="26">
        <v>124.041934</v>
      </c>
      <c r="X936" s="26">
        <v>124.041934</v>
      </c>
      <c r="Y936" s="26">
        <v>124.041934</v>
      </c>
    </row>
    <row r="937" spans="1:25" s="6" customFormat="1" ht="18.75" hidden="1" customHeight="1" outlineLevel="1" x14ac:dyDescent="0.25">
      <c r="A937" s="4" t="s">
        <v>3</v>
      </c>
      <c r="B937" s="26">
        <v>89.07</v>
      </c>
      <c r="C937" s="26">
        <v>89.07</v>
      </c>
      <c r="D937" s="26">
        <v>89.07</v>
      </c>
      <c r="E937" s="26">
        <v>89.07</v>
      </c>
      <c r="F937" s="26">
        <v>89.07</v>
      </c>
      <c r="G937" s="26">
        <v>89.07</v>
      </c>
      <c r="H937" s="26">
        <v>89.07</v>
      </c>
      <c r="I937" s="26">
        <v>89.07</v>
      </c>
      <c r="J937" s="26">
        <v>89.07</v>
      </c>
      <c r="K937" s="26">
        <v>89.07</v>
      </c>
      <c r="L937" s="26">
        <v>89.07</v>
      </c>
      <c r="M937" s="26">
        <v>89.07</v>
      </c>
      <c r="N937" s="26">
        <v>89.07</v>
      </c>
      <c r="O937" s="26">
        <v>89.07</v>
      </c>
      <c r="P937" s="26">
        <v>89.07</v>
      </c>
      <c r="Q937" s="26">
        <v>89.07</v>
      </c>
      <c r="R937" s="26">
        <v>89.07</v>
      </c>
      <c r="S937" s="26">
        <v>89.07</v>
      </c>
      <c r="T937" s="26">
        <v>89.07</v>
      </c>
      <c r="U937" s="26">
        <v>89.07</v>
      </c>
      <c r="V937" s="26">
        <v>89.07</v>
      </c>
      <c r="W937" s="26">
        <v>89.07</v>
      </c>
      <c r="X937" s="26">
        <v>89.07</v>
      </c>
      <c r="Y937" s="26">
        <v>89.07</v>
      </c>
    </row>
    <row r="938" spans="1:25" s="6" customFormat="1" ht="18.75" hidden="1" customHeight="1" outlineLevel="1" thickBot="1" x14ac:dyDescent="0.25">
      <c r="A938" s="22" t="s">
        <v>63</v>
      </c>
      <c r="B938" s="26">
        <v>2.8011689099999999</v>
      </c>
      <c r="C938" s="26">
        <v>2.8011689099999999</v>
      </c>
      <c r="D938" s="26">
        <v>2.8011689099999999</v>
      </c>
      <c r="E938" s="26">
        <v>2.8011689099999999</v>
      </c>
      <c r="F938" s="26">
        <v>2.8011689099999999</v>
      </c>
      <c r="G938" s="26">
        <v>2.8011689099999999</v>
      </c>
      <c r="H938" s="26">
        <v>2.8011689099999999</v>
      </c>
      <c r="I938" s="26">
        <v>2.8011689099999999</v>
      </c>
      <c r="J938" s="26">
        <v>2.8011689099999999</v>
      </c>
      <c r="K938" s="26">
        <v>2.8011689099999999</v>
      </c>
      <c r="L938" s="26">
        <v>2.8011689099999999</v>
      </c>
      <c r="M938" s="26">
        <v>2.8011689099999999</v>
      </c>
      <c r="N938" s="26">
        <v>2.8011689099999999</v>
      </c>
      <c r="O938" s="26">
        <v>2.8011689099999999</v>
      </c>
      <c r="P938" s="26">
        <v>2.8011689099999999</v>
      </c>
      <c r="Q938" s="26">
        <v>2.8011689099999999</v>
      </c>
      <c r="R938" s="26">
        <v>2.8011689099999999</v>
      </c>
      <c r="S938" s="26">
        <v>2.8011689099999999</v>
      </c>
      <c r="T938" s="26">
        <v>2.8011689099999999</v>
      </c>
      <c r="U938" s="26">
        <v>2.8011689099999999</v>
      </c>
      <c r="V938" s="26">
        <v>2.8011689099999999</v>
      </c>
      <c r="W938" s="26">
        <v>2.8011689099999999</v>
      </c>
      <c r="X938" s="26">
        <v>2.8011689099999999</v>
      </c>
      <c r="Y938" s="26">
        <v>2.8011689099999999</v>
      </c>
    </row>
    <row r="939" spans="1:25" s="13" customFormat="1" ht="18.75" customHeight="1" collapsed="1" thickBot="1" x14ac:dyDescent="0.25">
      <c r="A939" s="14">
        <v>29</v>
      </c>
      <c r="B939" s="58">
        <v>1201.28</v>
      </c>
      <c r="C939" s="58">
        <v>1242.7</v>
      </c>
      <c r="D939" s="58">
        <v>1267.9000000000001</v>
      </c>
      <c r="E939" s="58">
        <v>1280.8499999999999</v>
      </c>
      <c r="F939" s="58">
        <v>1272.52</v>
      </c>
      <c r="G939" s="58">
        <v>1261.07</v>
      </c>
      <c r="H939" s="58">
        <v>1194.94</v>
      </c>
      <c r="I939" s="58">
        <v>1122.81</v>
      </c>
      <c r="J939" s="58">
        <v>1058.47</v>
      </c>
      <c r="K939" s="58">
        <v>1015.57</v>
      </c>
      <c r="L939" s="58">
        <v>1012.63</v>
      </c>
      <c r="M939" s="58">
        <v>1006.48</v>
      </c>
      <c r="N939" s="58">
        <v>1011.18</v>
      </c>
      <c r="O939" s="58">
        <v>1022.8</v>
      </c>
      <c r="P939" s="58">
        <v>1037.24</v>
      </c>
      <c r="Q939" s="58">
        <v>1051.5999999999999</v>
      </c>
      <c r="R939" s="58">
        <v>1058.1300000000001</v>
      </c>
      <c r="S939" s="58">
        <v>1047.96</v>
      </c>
      <c r="T939" s="58">
        <v>1031.5999999999999</v>
      </c>
      <c r="U939" s="58">
        <v>1018.39</v>
      </c>
      <c r="V939" s="58">
        <v>1018.68</v>
      </c>
      <c r="W939" s="58">
        <v>1008.25</v>
      </c>
      <c r="X939" s="58">
        <v>1048.27</v>
      </c>
      <c r="Y939" s="58">
        <v>1129.8900000000001</v>
      </c>
    </row>
    <row r="940" spans="1:25" s="6" customFormat="1" ht="51.75" hidden="1" outlineLevel="1" thickBot="1" x14ac:dyDescent="0.25">
      <c r="A940" s="3" t="s">
        <v>38</v>
      </c>
      <c r="B940" s="26">
        <v>985.36334757999998</v>
      </c>
      <c r="C940" s="26">
        <v>1026.7867080399999</v>
      </c>
      <c r="D940" s="26">
        <v>1051.9856848100001</v>
      </c>
      <c r="E940" s="26">
        <v>1064.9376985900001</v>
      </c>
      <c r="F940" s="26">
        <v>1056.6027641000001</v>
      </c>
      <c r="G940" s="26">
        <v>1045.15687254</v>
      </c>
      <c r="H940" s="26">
        <v>979.03057320000005</v>
      </c>
      <c r="I940" s="26">
        <v>906.90046665</v>
      </c>
      <c r="J940" s="26">
        <v>842.55634448000001</v>
      </c>
      <c r="K940" s="26">
        <v>799.65401071999997</v>
      </c>
      <c r="L940" s="26">
        <v>796.71240483999998</v>
      </c>
      <c r="M940" s="26">
        <v>790.56450487999996</v>
      </c>
      <c r="N940" s="26">
        <v>795.26986966000004</v>
      </c>
      <c r="O940" s="26">
        <v>806.88210149999998</v>
      </c>
      <c r="P940" s="26">
        <v>821.3235889</v>
      </c>
      <c r="Q940" s="26">
        <v>835.68824941000003</v>
      </c>
      <c r="R940" s="26">
        <v>842.21876909000002</v>
      </c>
      <c r="S940" s="26">
        <v>832.04939157000001</v>
      </c>
      <c r="T940" s="26">
        <v>815.69117965999999</v>
      </c>
      <c r="U940" s="26">
        <v>802.48092036000003</v>
      </c>
      <c r="V940" s="26">
        <v>802.77049567999995</v>
      </c>
      <c r="W940" s="26">
        <v>792.33409955000002</v>
      </c>
      <c r="X940" s="26">
        <v>832.35883910999996</v>
      </c>
      <c r="Y940" s="26">
        <v>913.97735163000004</v>
      </c>
    </row>
    <row r="941" spans="1:25" s="6" customFormat="1" ht="39" hidden="1" outlineLevel="1" thickBot="1" x14ac:dyDescent="0.25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</row>
    <row r="942" spans="1:25" s="6" customFormat="1" ht="18.75" hidden="1" customHeight="1" outlineLevel="1" x14ac:dyDescent="0.25">
      <c r="A942" s="3" t="s">
        <v>2</v>
      </c>
      <c r="B942" s="26">
        <v>124.041934</v>
      </c>
      <c r="C942" s="26">
        <v>124.041934</v>
      </c>
      <c r="D942" s="26">
        <v>124.041934</v>
      </c>
      <c r="E942" s="26">
        <v>124.041934</v>
      </c>
      <c r="F942" s="26">
        <v>124.041934</v>
      </c>
      <c r="G942" s="26">
        <v>124.041934</v>
      </c>
      <c r="H942" s="26">
        <v>124.041934</v>
      </c>
      <c r="I942" s="26">
        <v>124.041934</v>
      </c>
      <c r="J942" s="26">
        <v>124.041934</v>
      </c>
      <c r="K942" s="26">
        <v>124.041934</v>
      </c>
      <c r="L942" s="26">
        <v>124.041934</v>
      </c>
      <c r="M942" s="26">
        <v>124.041934</v>
      </c>
      <c r="N942" s="26">
        <v>124.041934</v>
      </c>
      <c r="O942" s="26">
        <v>124.041934</v>
      </c>
      <c r="P942" s="26">
        <v>124.041934</v>
      </c>
      <c r="Q942" s="26">
        <v>124.041934</v>
      </c>
      <c r="R942" s="26">
        <v>124.041934</v>
      </c>
      <c r="S942" s="26">
        <v>124.041934</v>
      </c>
      <c r="T942" s="26">
        <v>124.041934</v>
      </c>
      <c r="U942" s="26">
        <v>124.041934</v>
      </c>
      <c r="V942" s="26">
        <v>124.041934</v>
      </c>
      <c r="W942" s="26">
        <v>124.041934</v>
      </c>
      <c r="X942" s="26">
        <v>124.041934</v>
      </c>
      <c r="Y942" s="26">
        <v>124.041934</v>
      </c>
    </row>
    <row r="943" spans="1:25" s="6" customFormat="1" ht="18.75" hidden="1" customHeight="1" outlineLevel="1" x14ac:dyDescent="0.25">
      <c r="A943" s="4" t="s">
        <v>3</v>
      </c>
      <c r="B943" s="26">
        <v>89.07</v>
      </c>
      <c r="C943" s="26">
        <v>89.07</v>
      </c>
      <c r="D943" s="26">
        <v>89.07</v>
      </c>
      <c r="E943" s="26">
        <v>89.07</v>
      </c>
      <c r="F943" s="26">
        <v>89.07</v>
      </c>
      <c r="G943" s="26">
        <v>89.07</v>
      </c>
      <c r="H943" s="26">
        <v>89.07</v>
      </c>
      <c r="I943" s="26">
        <v>89.07</v>
      </c>
      <c r="J943" s="26">
        <v>89.07</v>
      </c>
      <c r="K943" s="26">
        <v>89.07</v>
      </c>
      <c r="L943" s="26">
        <v>89.07</v>
      </c>
      <c r="M943" s="26">
        <v>89.07</v>
      </c>
      <c r="N943" s="26">
        <v>89.07</v>
      </c>
      <c r="O943" s="26">
        <v>89.07</v>
      </c>
      <c r="P943" s="26">
        <v>89.07</v>
      </c>
      <c r="Q943" s="26">
        <v>89.07</v>
      </c>
      <c r="R943" s="26">
        <v>89.07</v>
      </c>
      <c r="S943" s="26">
        <v>89.07</v>
      </c>
      <c r="T943" s="26">
        <v>89.07</v>
      </c>
      <c r="U943" s="26">
        <v>89.07</v>
      </c>
      <c r="V943" s="26">
        <v>89.07</v>
      </c>
      <c r="W943" s="26">
        <v>89.07</v>
      </c>
      <c r="X943" s="26">
        <v>89.07</v>
      </c>
      <c r="Y943" s="26">
        <v>89.07</v>
      </c>
    </row>
    <row r="944" spans="1:25" s="6" customFormat="1" ht="18.75" hidden="1" customHeight="1" outlineLevel="1" thickBot="1" x14ac:dyDescent="0.25">
      <c r="A944" s="22" t="s">
        <v>63</v>
      </c>
      <c r="B944" s="26">
        <v>2.8011689099999999</v>
      </c>
      <c r="C944" s="26">
        <v>2.8011689099999999</v>
      </c>
      <c r="D944" s="26">
        <v>2.8011689099999999</v>
      </c>
      <c r="E944" s="26">
        <v>2.8011689099999999</v>
      </c>
      <c r="F944" s="26">
        <v>2.8011689099999999</v>
      </c>
      <c r="G944" s="26">
        <v>2.8011689099999999</v>
      </c>
      <c r="H944" s="26">
        <v>2.8011689099999999</v>
      </c>
      <c r="I944" s="26">
        <v>2.8011689099999999</v>
      </c>
      <c r="J944" s="26">
        <v>2.8011689099999999</v>
      </c>
      <c r="K944" s="26">
        <v>2.8011689099999999</v>
      </c>
      <c r="L944" s="26">
        <v>2.8011689099999999</v>
      </c>
      <c r="M944" s="26">
        <v>2.8011689099999999</v>
      </c>
      <c r="N944" s="26">
        <v>2.8011689099999999</v>
      </c>
      <c r="O944" s="26">
        <v>2.8011689099999999</v>
      </c>
      <c r="P944" s="26">
        <v>2.8011689099999999</v>
      </c>
      <c r="Q944" s="26">
        <v>2.8011689099999999</v>
      </c>
      <c r="R944" s="26">
        <v>2.8011689099999999</v>
      </c>
      <c r="S944" s="26">
        <v>2.8011689099999999</v>
      </c>
      <c r="T944" s="26">
        <v>2.8011689099999999</v>
      </c>
      <c r="U944" s="26">
        <v>2.8011689099999999</v>
      </c>
      <c r="V944" s="26">
        <v>2.8011689099999999</v>
      </c>
      <c r="W944" s="26">
        <v>2.8011689099999999</v>
      </c>
      <c r="X944" s="26">
        <v>2.8011689099999999</v>
      </c>
      <c r="Y944" s="26">
        <v>2.8011689099999999</v>
      </c>
    </row>
    <row r="945" spans="1:25" s="13" customFormat="1" ht="18.75" customHeight="1" collapsed="1" thickBot="1" x14ac:dyDescent="0.25">
      <c r="A945" s="15">
        <v>30</v>
      </c>
      <c r="B945" s="58">
        <v>1186.1300000000001</v>
      </c>
      <c r="C945" s="58">
        <v>1225.27</v>
      </c>
      <c r="D945" s="58">
        <v>1247.6099999999999</v>
      </c>
      <c r="E945" s="58">
        <v>1260.45</v>
      </c>
      <c r="F945" s="58">
        <v>1259.44</v>
      </c>
      <c r="G945" s="58">
        <v>1242.4000000000001</v>
      </c>
      <c r="H945" s="58">
        <v>1184.74</v>
      </c>
      <c r="I945" s="58">
        <v>1129.33</v>
      </c>
      <c r="J945" s="58">
        <v>1076.22</v>
      </c>
      <c r="K945" s="58">
        <v>1035.95</v>
      </c>
      <c r="L945" s="58">
        <v>1026.21</v>
      </c>
      <c r="M945" s="58">
        <v>1020.97</v>
      </c>
      <c r="N945" s="58">
        <v>1021.54</v>
      </c>
      <c r="O945" s="58">
        <v>1023.21</v>
      </c>
      <c r="P945" s="58">
        <v>1035.81</v>
      </c>
      <c r="Q945" s="58">
        <v>1044.3</v>
      </c>
      <c r="R945" s="58">
        <v>1046.26</v>
      </c>
      <c r="S945" s="58">
        <v>1035.04</v>
      </c>
      <c r="T945" s="58">
        <v>1029.1400000000001</v>
      </c>
      <c r="U945" s="58">
        <v>1025.19</v>
      </c>
      <c r="V945" s="58">
        <v>1032.44</v>
      </c>
      <c r="W945" s="58">
        <v>1026.44</v>
      </c>
      <c r="X945" s="58">
        <v>1072.1300000000001</v>
      </c>
      <c r="Y945" s="58">
        <v>1143.6400000000001</v>
      </c>
    </row>
    <row r="946" spans="1:25" s="6" customFormat="1" ht="51.75" hidden="1" outlineLevel="1" thickBot="1" x14ac:dyDescent="0.25">
      <c r="A946" s="3" t="s">
        <v>38</v>
      </c>
      <c r="B946" s="26">
        <v>970.21871293000004</v>
      </c>
      <c r="C946" s="26">
        <v>1009.35506767</v>
      </c>
      <c r="D946" s="26">
        <v>1031.69240152</v>
      </c>
      <c r="E946" s="26">
        <v>1044.5382476100001</v>
      </c>
      <c r="F946" s="26">
        <v>1043.5219927999999</v>
      </c>
      <c r="G946" s="26">
        <v>1026.4874814100001</v>
      </c>
      <c r="H946" s="26">
        <v>968.82298400000002</v>
      </c>
      <c r="I946" s="26">
        <v>913.41869706</v>
      </c>
      <c r="J946" s="26">
        <v>860.30398193999997</v>
      </c>
      <c r="K946" s="26">
        <v>820.03803011000002</v>
      </c>
      <c r="L946" s="26">
        <v>810.294622</v>
      </c>
      <c r="M946" s="26">
        <v>805.05913258999999</v>
      </c>
      <c r="N946" s="26">
        <v>805.62751824999998</v>
      </c>
      <c r="O946" s="26">
        <v>807.30063132999999</v>
      </c>
      <c r="P946" s="26">
        <v>819.89898124000001</v>
      </c>
      <c r="Q946" s="26">
        <v>828.38518149000004</v>
      </c>
      <c r="R946" s="26">
        <v>830.34480167000004</v>
      </c>
      <c r="S946" s="26">
        <v>819.12379061000001</v>
      </c>
      <c r="T946" s="26">
        <v>813.22924761000002</v>
      </c>
      <c r="U946" s="26">
        <v>809.28010045999997</v>
      </c>
      <c r="V946" s="26">
        <v>816.52703564000001</v>
      </c>
      <c r="W946" s="26">
        <v>810.52602947000003</v>
      </c>
      <c r="X946" s="26">
        <v>856.21463746999996</v>
      </c>
      <c r="Y946" s="26">
        <v>927.72533374</v>
      </c>
    </row>
    <row r="947" spans="1:25" s="6" customFormat="1" ht="39" hidden="1" outlineLevel="1" thickBot="1" x14ac:dyDescent="0.25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</row>
    <row r="948" spans="1:25" s="6" customFormat="1" ht="18.75" hidden="1" customHeight="1" outlineLevel="1" x14ac:dyDescent="0.25">
      <c r="A948" s="3" t="s">
        <v>2</v>
      </c>
      <c r="B948" s="26">
        <v>124.041934</v>
      </c>
      <c r="C948" s="26">
        <v>124.041934</v>
      </c>
      <c r="D948" s="26">
        <v>124.041934</v>
      </c>
      <c r="E948" s="26">
        <v>124.041934</v>
      </c>
      <c r="F948" s="26">
        <v>124.041934</v>
      </c>
      <c r="G948" s="26">
        <v>124.041934</v>
      </c>
      <c r="H948" s="26">
        <v>124.041934</v>
      </c>
      <c r="I948" s="26">
        <v>124.041934</v>
      </c>
      <c r="J948" s="26">
        <v>124.041934</v>
      </c>
      <c r="K948" s="26">
        <v>124.041934</v>
      </c>
      <c r="L948" s="26">
        <v>124.041934</v>
      </c>
      <c r="M948" s="26">
        <v>124.041934</v>
      </c>
      <c r="N948" s="26">
        <v>124.041934</v>
      </c>
      <c r="O948" s="26">
        <v>124.041934</v>
      </c>
      <c r="P948" s="26">
        <v>124.041934</v>
      </c>
      <c r="Q948" s="26">
        <v>124.041934</v>
      </c>
      <c r="R948" s="26">
        <v>124.041934</v>
      </c>
      <c r="S948" s="26">
        <v>124.041934</v>
      </c>
      <c r="T948" s="26">
        <v>124.041934</v>
      </c>
      <c r="U948" s="26">
        <v>124.041934</v>
      </c>
      <c r="V948" s="26">
        <v>124.041934</v>
      </c>
      <c r="W948" s="26">
        <v>124.041934</v>
      </c>
      <c r="X948" s="26">
        <v>124.041934</v>
      </c>
      <c r="Y948" s="26">
        <v>124.041934</v>
      </c>
    </row>
    <row r="949" spans="1:25" s="6" customFormat="1" ht="18.75" hidden="1" customHeight="1" outlineLevel="1" x14ac:dyDescent="0.25">
      <c r="A949" s="4" t="s">
        <v>3</v>
      </c>
      <c r="B949" s="26">
        <v>89.07</v>
      </c>
      <c r="C949" s="26">
        <v>89.07</v>
      </c>
      <c r="D949" s="26">
        <v>89.07</v>
      </c>
      <c r="E949" s="26">
        <v>89.07</v>
      </c>
      <c r="F949" s="26">
        <v>89.07</v>
      </c>
      <c r="G949" s="26">
        <v>89.07</v>
      </c>
      <c r="H949" s="26">
        <v>89.07</v>
      </c>
      <c r="I949" s="26">
        <v>89.07</v>
      </c>
      <c r="J949" s="26">
        <v>89.07</v>
      </c>
      <c r="K949" s="26">
        <v>89.07</v>
      </c>
      <c r="L949" s="26">
        <v>89.07</v>
      </c>
      <c r="M949" s="26">
        <v>89.07</v>
      </c>
      <c r="N949" s="26">
        <v>89.07</v>
      </c>
      <c r="O949" s="26">
        <v>89.07</v>
      </c>
      <c r="P949" s="26">
        <v>89.07</v>
      </c>
      <c r="Q949" s="26">
        <v>89.07</v>
      </c>
      <c r="R949" s="26">
        <v>89.07</v>
      </c>
      <c r="S949" s="26">
        <v>89.07</v>
      </c>
      <c r="T949" s="26">
        <v>89.07</v>
      </c>
      <c r="U949" s="26">
        <v>89.07</v>
      </c>
      <c r="V949" s="26">
        <v>89.07</v>
      </c>
      <c r="W949" s="26">
        <v>89.07</v>
      </c>
      <c r="X949" s="26">
        <v>89.07</v>
      </c>
      <c r="Y949" s="26">
        <v>89.07</v>
      </c>
    </row>
    <row r="950" spans="1:25" s="6" customFormat="1" ht="18.75" hidden="1" customHeight="1" outlineLevel="1" thickBot="1" x14ac:dyDescent="0.25">
      <c r="A950" s="22" t="s">
        <v>63</v>
      </c>
      <c r="B950" s="26">
        <v>2.8011689099999999</v>
      </c>
      <c r="C950" s="26">
        <v>2.8011689099999999</v>
      </c>
      <c r="D950" s="26">
        <v>2.8011689099999999</v>
      </c>
      <c r="E950" s="26">
        <v>2.8011689099999999</v>
      </c>
      <c r="F950" s="26">
        <v>2.8011689099999999</v>
      </c>
      <c r="G950" s="26">
        <v>2.8011689099999999</v>
      </c>
      <c r="H950" s="26">
        <v>2.8011689099999999</v>
      </c>
      <c r="I950" s="26">
        <v>2.8011689099999999</v>
      </c>
      <c r="J950" s="26">
        <v>2.8011689099999999</v>
      </c>
      <c r="K950" s="26">
        <v>2.8011689099999999</v>
      </c>
      <c r="L950" s="26">
        <v>2.8011689099999999</v>
      </c>
      <c r="M950" s="26">
        <v>2.8011689099999999</v>
      </c>
      <c r="N950" s="26">
        <v>2.8011689099999999</v>
      </c>
      <c r="O950" s="26">
        <v>2.8011689099999999</v>
      </c>
      <c r="P950" s="26">
        <v>2.8011689099999999</v>
      </c>
      <c r="Q950" s="26">
        <v>2.8011689099999999</v>
      </c>
      <c r="R950" s="26">
        <v>2.8011689099999999</v>
      </c>
      <c r="S950" s="26">
        <v>2.8011689099999999</v>
      </c>
      <c r="T950" s="26">
        <v>2.8011689099999999</v>
      </c>
      <c r="U950" s="26">
        <v>2.8011689099999999</v>
      </c>
      <c r="V950" s="26">
        <v>2.8011689099999999</v>
      </c>
      <c r="W950" s="26">
        <v>2.8011689099999999</v>
      </c>
      <c r="X950" s="26">
        <v>2.8011689099999999</v>
      </c>
      <c r="Y950" s="26">
        <v>2.8011689099999999</v>
      </c>
    </row>
    <row r="951" spans="1:25" s="13" customFormat="1" ht="18.75" customHeight="1" collapsed="1" thickBot="1" x14ac:dyDescent="0.25">
      <c r="A951" s="14">
        <v>31</v>
      </c>
      <c r="B951" s="58">
        <v>1214.8399999999999</v>
      </c>
      <c r="C951" s="58">
        <v>1215.6600000000001</v>
      </c>
      <c r="D951" s="58">
        <v>1217.79</v>
      </c>
      <c r="E951" s="58">
        <v>1231.07</v>
      </c>
      <c r="F951" s="58">
        <v>1227.3699999999999</v>
      </c>
      <c r="G951" s="58">
        <v>1210.56</v>
      </c>
      <c r="H951" s="58">
        <v>1152.8800000000001</v>
      </c>
      <c r="I951" s="58">
        <v>1111.83</v>
      </c>
      <c r="J951" s="58">
        <v>1065.29</v>
      </c>
      <c r="K951" s="58">
        <v>1018.94</v>
      </c>
      <c r="L951" s="58">
        <v>1018.82</v>
      </c>
      <c r="M951" s="58">
        <v>1017.41</v>
      </c>
      <c r="N951" s="58">
        <v>1015.85</v>
      </c>
      <c r="O951" s="58">
        <v>1021.69</v>
      </c>
      <c r="P951" s="58">
        <v>1035.5999999999999</v>
      </c>
      <c r="Q951" s="58">
        <v>1048.04</v>
      </c>
      <c r="R951" s="58">
        <v>1051.3499999999999</v>
      </c>
      <c r="S951" s="58">
        <v>1034.99</v>
      </c>
      <c r="T951" s="58">
        <v>1025.29</v>
      </c>
      <c r="U951" s="58">
        <v>1012.6</v>
      </c>
      <c r="V951" s="58">
        <v>990.46</v>
      </c>
      <c r="W951" s="58">
        <v>997.84</v>
      </c>
      <c r="X951" s="58">
        <v>1059.95</v>
      </c>
      <c r="Y951" s="58">
        <v>1133.94</v>
      </c>
    </row>
    <row r="952" spans="1:25" s="6" customFormat="1" ht="51.75" hidden="1" outlineLevel="1" thickBot="1" x14ac:dyDescent="0.25">
      <c r="A952" s="47" t="s">
        <v>38</v>
      </c>
      <c r="B952" s="26">
        <v>998.92319910000003</v>
      </c>
      <c r="C952" s="26">
        <v>999.75058283999999</v>
      </c>
      <c r="D952" s="26">
        <v>1001.87298319</v>
      </c>
      <c r="E952" s="26">
        <v>1015.15737682</v>
      </c>
      <c r="F952" s="26">
        <v>1011.45922794</v>
      </c>
      <c r="G952" s="26">
        <v>994.64277327000002</v>
      </c>
      <c r="H952" s="26">
        <v>936.96991920999994</v>
      </c>
      <c r="I952" s="26">
        <v>895.91316571000004</v>
      </c>
      <c r="J952" s="26">
        <v>849.37805431000004</v>
      </c>
      <c r="K952" s="26">
        <v>803.03002544000003</v>
      </c>
      <c r="L952" s="26">
        <v>802.90889387000004</v>
      </c>
      <c r="M952" s="26">
        <v>801.49700134</v>
      </c>
      <c r="N952" s="26">
        <v>799.93396515999996</v>
      </c>
      <c r="O952" s="26">
        <v>805.77786017999995</v>
      </c>
      <c r="P952" s="26">
        <v>819.68876143</v>
      </c>
      <c r="Q952" s="26">
        <v>832.12905289000003</v>
      </c>
      <c r="R952" s="26">
        <v>835.43971119000003</v>
      </c>
      <c r="S952" s="26">
        <v>819.07999569000003</v>
      </c>
      <c r="T952" s="26">
        <v>809.37737717000005</v>
      </c>
      <c r="U952" s="26">
        <v>796.69043288</v>
      </c>
      <c r="V952" s="26">
        <v>774.54711964000001</v>
      </c>
      <c r="W952" s="26">
        <v>781.92955275999998</v>
      </c>
      <c r="X952" s="26">
        <v>844.03885600000001</v>
      </c>
      <c r="Y952" s="26">
        <v>918.02853134999998</v>
      </c>
    </row>
    <row r="953" spans="1:25" s="6" customFormat="1" ht="39" hidden="1" outlineLevel="1" thickBot="1" x14ac:dyDescent="0.25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5" s="6" customFormat="1" ht="18.75" hidden="1" customHeight="1" outlineLevel="1" x14ac:dyDescent="0.25">
      <c r="A954" s="3" t="s">
        <v>2</v>
      </c>
      <c r="B954" s="26">
        <v>124.041934</v>
      </c>
      <c r="C954" s="26">
        <v>124.041934</v>
      </c>
      <c r="D954" s="26">
        <v>124.041934</v>
      </c>
      <c r="E954" s="26">
        <v>124.041934</v>
      </c>
      <c r="F954" s="26">
        <v>124.041934</v>
      </c>
      <c r="G954" s="26">
        <v>124.041934</v>
      </c>
      <c r="H954" s="26">
        <v>124.041934</v>
      </c>
      <c r="I954" s="26">
        <v>124.041934</v>
      </c>
      <c r="J954" s="26">
        <v>124.041934</v>
      </c>
      <c r="K954" s="26">
        <v>124.041934</v>
      </c>
      <c r="L954" s="26">
        <v>124.041934</v>
      </c>
      <c r="M954" s="26">
        <v>124.041934</v>
      </c>
      <c r="N954" s="26">
        <v>124.041934</v>
      </c>
      <c r="O954" s="26">
        <v>124.041934</v>
      </c>
      <c r="P954" s="26">
        <v>124.041934</v>
      </c>
      <c r="Q954" s="26">
        <v>124.041934</v>
      </c>
      <c r="R954" s="26">
        <v>124.041934</v>
      </c>
      <c r="S954" s="26">
        <v>124.041934</v>
      </c>
      <c r="T954" s="26">
        <v>124.041934</v>
      </c>
      <c r="U954" s="26">
        <v>124.041934</v>
      </c>
      <c r="V954" s="26">
        <v>124.041934</v>
      </c>
      <c r="W954" s="26">
        <v>124.041934</v>
      </c>
      <c r="X954" s="26">
        <v>124.041934</v>
      </c>
      <c r="Y954" s="26">
        <v>124.041934</v>
      </c>
    </row>
    <row r="955" spans="1:25" s="6" customFormat="1" ht="18.75" hidden="1" customHeight="1" outlineLevel="1" x14ac:dyDescent="0.25">
      <c r="A955" s="4" t="s">
        <v>3</v>
      </c>
      <c r="B955" s="26">
        <v>89.07</v>
      </c>
      <c r="C955" s="26">
        <v>89.07</v>
      </c>
      <c r="D955" s="26">
        <v>89.07</v>
      </c>
      <c r="E955" s="26">
        <v>89.07</v>
      </c>
      <c r="F955" s="26">
        <v>89.07</v>
      </c>
      <c r="G955" s="26">
        <v>89.07</v>
      </c>
      <c r="H955" s="26">
        <v>89.07</v>
      </c>
      <c r="I955" s="26">
        <v>89.07</v>
      </c>
      <c r="J955" s="26">
        <v>89.07</v>
      </c>
      <c r="K955" s="26">
        <v>89.07</v>
      </c>
      <c r="L955" s="26">
        <v>89.07</v>
      </c>
      <c r="M955" s="26">
        <v>89.07</v>
      </c>
      <c r="N955" s="26">
        <v>89.07</v>
      </c>
      <c r="O955" s="26">
        <v>89.07</v>
      </c>
      <c r="P955" s="26">
        <v>89.07</v>
      </c>
      <c r="Q955" s="26">
        <v>89.07</v>
      </c>
      <c r="R955" s="26">
        <v>89.07</v>
      </c>
      <c r="S955" s="26">
        <v>89.07</v>
      </c>
      <c r="T955" s="26">
        <v>89.07</v>
      </c>
      <c r="U955" s="26">
        <v>89.07</v>
      </c>
      <c r="V955" s="26">
        <v>89.07</v>
      </c>
      <c r="W955" s="26">
        <v>89.07</v>
      </c>
      <c r="X955" s="26">
        <v>89.07</v>
      </c>
      <c r="Y955" s="26">
        <v>89.07</v>
      </c>
    </row>
    <row r="956" spans="1:25" s="6" customFormat="1" ht="18.75" hidden="1" customHeight="1" outlineLevel="1" thickBot="1" x14ac:dyDescent="0.25">
      <c r="A956" s="22" t="s">
        <v>63</v>
      </c>
      <c r="B956" s="26">
        <v>2.8011689099999999</v>
      </c>
      <c r="C956" s="26">
        <v>2.8011689099999999</v>
      </c>
      <c r="D956" s="26">
        <v>2.8011689099999999</v>
      </c>
      <c r="E956" s="26">
        <v>2.8011689099999999</v>
      </c>
      <c r="F956" s="26">
        <v>2.8011689099999999</v>
      </c>
      <c r="G956" s="26">
        <v>2.8011689099999999</v>
      </c>
      <c r="H956" s="26">
        <v>2.8011689099999999</v>
      </c>
      <c r="I956" s="26">
        <v>2.8011689099999999</v>
      </c>
      <c r="J956" s="26">
        <v>2.8011689099999999</v>
      </c>
      <c r="K956" s="26">
        <v>2.8011689099999999</v>
      </c>
      <c r="L956" s="26">
        <v>2.8011689099999999</v>
      </c>
      <c r="M956" s="26">
        <v>2.8011689099999999</v>
      </c>
      <c r="N956" s="26">
        <v>2.8011689099999999</v>
      </c>
      <c r="O956" s="26">
        <v>2.8011689099999999</v>
      </c>
      <c r="P956" s="26">
        <v>2.8011689099999999</v>
      </c>
      <c r="Q956" s="26">
        <v>2.8011689099999999</v>
      </c>
      <c r="R956" s="26">
        <v>2.8011689099999999</v>
      </c>
      <c r="S956" s="26">
        <v>2.8011689099999999</v>
      </c>
      <c r="T956" s="26">
        <v>2.8011689099999999</v>
      </c>
      <c r="U956" s="26">
        <v>2.8011689099999999</v>
      </c>
      <c r="V956" s="26">
        <v>2.8011689099999999</v>
      </c>
      <c r="W956" s="26">
        <v>2.8011689099999999</v>
      </c>
      <c r="X956" s="26">
        <v>2.8011689099999999</v>
      </c>
      <c r="Y956" s="26">
        <v>2.8011689099999999</v>
      </c>
    </row>
    <row r="957" spans="1:25" collapsed="1" x14ac:dyDescent="0.2">
      <c r="A957" s="8"/>
      <c r="Y957" s="8"/>
    </row>
    <row r="958" spans="1:25" x14ac:dyDescent="0.2">
      <c r="A958" s="21"/>
      <c r="Y958" s="21"/>
    </row>
    <row r="959" spans="1:25" collapsed="1" x14ac:dyDescent="0.2">
      <c r="B959" s="9"/>
    </row>
    <row r="960" spans="1:25" s="11" customFormat="1" ht="15.75" x14ac:dyDescent="0.25">
      <c r="A960" s="107" t="s">
        <v>42</v>
      </c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3"/>
    </row>
    <row r="961" spans="1:26" s="11" customFormat="1" ht="15" customHeight="1" thickBot="1" x14ac:dyDescent="0.3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39"/>
      <c r="N961" s="39"/>
      <c r="O961" s="43"/>
      <c r="P961" s="13"/>
    </row>
    <row r="962" spans="1:26" s="1" customFormat="1" ht="32.25" customHeight="1" thickBot="1" x14ac:dyDescent="0.25">
      <c r="A962" s="62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4"/>
      <c r="M962" s="65" t="s">
        <v>37</v>
      </c>
      <c r="N962" s="66"/>
      <c r="O962" s="67"/>
    </row>
    <row r="963" spans="1:26" s="1" customFormat="1" ht="21.75" customHeight="1" thickBot="1" x14ac:dyDescent="0.3">
      <c r="A963" s="71" t="s">
        <v>43</v>
      </c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3"/>
      <c r="M963" s="68">
        <v>553815.30000000005</v>
      </c>
      <c r="N963" s="69"/>
      <c r="O963" s="70"/>
      <c r="Z963" s="11"/>
    </row>
    <row r="964" spans="1:26" s="17" customFormat="1" ht="21.75" hidden="1" customHeight="1" outlineLevel="1" thickBot="1" x14ac:dyDescent="0.2">
      <c r="A964" s="74" t="s">
        <v>44</v>
      </c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6"/>
      <c r="M964" s="87">
        <v>494065.9884389565</v>
      </c>
      <c r="N964" s="88"/>
      <c r="O964" s="89"/>
    </row>
    <row r="965" spans="1:26" s="6" customFormat="1" ht="21.75" hidden="1" customHeight="1" outlineLevel="1" thickBot="1" x14ac:dyDescent="0.25">
      <c r="A965" s="77" t="s">
        <v>3</v>
      </c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9"/>
      <c r="M965" s="87">
        <v>59749.31</v>
      </c>
      <c r="N965" s="88"/>
      <c r="O965" s="89"/>
    </row>
    <row r="966" spans="1:26" collapsed="1" x14ac:dyDescent="0.2"/>
    <row r="969" spans="1:26" ht="30" customHeight="1" x14ac:dyDescent="0.25">
      <c r="A969" s="90" t="s">
        <v>47</v>
      </c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11"/>
    </row>
    <row r="970" spans="1:26" ht="15" thickBot="1" x14ac:dyDescent="0.25">
      <c r="A970" s="34"/>
      <c r="B970" s="34"/>
      <c r="C970" s="34"/>
      <c r="D970" s="34"/>
      <c r="E970" s="34"/>
    </row>
    <row r="971" spans="1:26" ht="15" thickBot="1" x14ac:dyDescent="0.25">
      <c r="A971" s="98" t="s">
        <v>33</v>
      </c>
      <c r="B971" s="85"/>
      <c r="C971" s="85"/>
      <c r="D971" s="85"/>
      <c r="E971" s="86"/>
      <c r="F971" s="102" t="s">
        <v>6</v>
      </c>
      <c r="G971" s="103"/>
      <c r="H971" s="103"/>
      <c r="I971" s="103"/>
      <c r="J971" s="103"/>
      <c r="K971" s="103"/>
      <c r="L971" s="103"/>
      <c r="M971" s="103"/>
    </row>
    <row r="972" spans="1:26" ht="15" thickBot="1" x14ac:dyDescent="0.25">
      <c r="A972" s="99"/>
      <c r="B972" s="100"/>
      <c r="C972" s="100"/>
      <c r="D972" s="100"/>
      <c r="E972" s="101"/>
      <c r="F972" s="104" t="s">
        <v>0</v>
      </c>
      <c r="G972" s="105"/>
      <c r="H972" s="105" t="s">
        <v>5</v>
      </c>
      <c r="I972" s="105"/>
      <c r="J972" s="105" t="s">
        <v>4</v>
      </c>
      <c r="K972" s="105"/>
      <c r="L972" s="105" t="s">
        <v>1</v>
      </c>
      <c r="M972" s="106"/>
    </row>
    <row r="973" spans="1:26" ht="48" customHeight="1" thickBot="1" x14ac:dyDescent="0.3">
      <c r="A973" s="93" t="s">
        <v>48</v>
      </c>
      <c r="B973" s="93"/>
      <c r="C973" s="93"/>
      <c r="D973" s="93"/>
      <c r="E973" s="93"/>
      <c r="F973" s="91">
        <v>510037.88</v>
      </c>
      <c r="G973" s="94"/>
      <c r="H973" s="91">
        <v>786845.8</v>
      </c>
      <c r="I973" s="94"/>
      <c r="J973" s="91">
        <v>793194.83</v>
      </c>
      <c r="K973" s="94"/>
      <c r="L973" s="91">
        <v>524843.62</v>
      </c>
      <c r="M973" s="92"/>
      <c r="Z973" s="11"/>
    </row>
    <row r="974" spans="1:26" ht="90" customHeight="1" thickBot="1" x14ac:dyDescent="0.3">
      <c r="A974" s="93" t="s">
        <v>49</v>
      </c>
      <c r="B974" s="93"/>
      <c r="C974" s="93"/>
      <c r="D974" s="93"/>
      <c r="E974" s="93"/>
      <c r="F974" s="95">
        <v>155541.57999999999</v>
      </c>
      <c r="G974" s="96"/>
      <c r="H974" s="96"/>
      <c r="I974" s="96"/>
      <c r="J974" s="96"/>
      <c r="K974" s="96"/>
      <c r="L974" s="96"/>
      <c r="M974" s="97"/>
      <c r="Z974" s="11"/>
    </row>
  </sheetData>
  <mergeCells count="38"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  <mergeCell ref="A2:Y2"/>
    <mergeCell ref="A3:Y3"/>
    <mergeCell ref="A4:Y4"/>
    <mergeCell ref="A6:Y6"/>
    <mergeCell ref="A10:A11"/>
    <mergeCell ref="B10:Y10"/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A3" sqref="A3:Y3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80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Хабаровского края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6" s="37" customFormat="1" ht="16.5" customHeight="1" x14ac:dyDescent="0.2">
      <c r="A3" s="80" t="str">
        <f>'4 цк'!A3:Y3</f>
        <v>с максимальной мощностью энергопринимающих устройств свыше 10 МВт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6" s="38" customFormat="1" ht="30" customHeight="1" x14ac:dyDescent="0.25">
      <c r="A4" s="80" t="str">
        <f>'4 цк'!A4:Y4</f>
        <v>в марте 2017 г.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6" ht="15" customHeight="1" x14ac:dyDescent="0.2"/>
    <row r="6" spans="1:26" ht="79.5" customHeight="1" x14ac:dyDescent="0.2">
      <c r="A6" s="81" t="s">
        <v>50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8" spans="1:26" s="11" customFormat="1" ht="15.75" x14ac:dyDescent="0.25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1">
        <v>1</v>
      </c>
    </row>
    <row r="9" spans="1:26" ht="15" thickBot="1" x14ac:dyDescent="0.25">
      <c r="A9"/>
    </row>
    <row r="10" spans="1:26" ht="15" thickBot="1" x14ac:dyDescent="0.25">
      <c r="A10" s="82" t="s">
        <v>31</v>
      </c>
      <c r="B10" s="84" t="s">
        <v>32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/>
      <c r="Z10" s="5">
        <v>1</v>
      </c>
    </row>
    <row r="11" spans="1:26" ht="15" thickBot="1" x14ac:dyDescent="0.25">
      <c r="A11" s="8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57" t="e">
        <f>SUMIF(#REF!,$A12,#REF!)</f>
        <v>#REF!</v>
      </c>
      <c r="C13" s="57" t="e">
        <f>SUMIF(#REF!,$A12,#REF!)</f>
        <v>#REF!</v>
      </c>
      <c r="D13" s="57" t="e">
        <f>SUMIF(#REF!,$A12,#REF!)</f>
        <v>#REF!</v>
      </c>
      <c r="E13" s="57" t="e">
        <f>SUMIF(#REF!,$A12,#REF!)</f>
        <v>#REF!</v>
      </c>
      <c r="F13" s="57" t="e">
        <f>SUMIF(#REF!,$A12,#REF!)</f>
        <v>#REF!</v>
      </c>
      <c r="G13" s="57" t="e">
        <f>SUMIF(#REF!,$A12,#REF!)</f>
        <v>#REF!</v>
      </c>
      <c r="H13" s="57" t="e">
        <f>SUMIF(#REF!,$A12,#REF!)</f>
        <v>#REF!</v>
      </c>
      <c r="I13" s="57" t="e">
        <f>SUMIF(#REF!,$A12,#REF!)</f>
        <v>#REF!</v>
      </c>
      <c r="J13" s="57" t="e">
        <f>SUMIF(#REF!,$A12,#REF!)</f>
        <v>#REF!</v>
      </c>
      <c r="K13" s="57" t="e">
        <f>SUMIF(#REF!,$A12,#REF!)</f>
        <v>#REF!</v>
      </c>
      <c r="L13" s="57" t="e">
        <f>SUMIF(#REF!,$A12,#REF!)</f>
        <v>#REF!</v>
      </c>
      <c r="M13" s="57" t="e">
        <f>SUMIF(#REF!,$A12,#REF!)</f>
        <v>#REF!</v>
      </c>
      <c r="N13" s="57" t="e">
        <f>SUMIF(#REF!,$A12,#REF!)</f>
        <v>#REF!</v>
      </c>
      <c r="O13" s="57" t="e">
        <f>SUMIF(#REF!,$A12,#REF!)</f>
        <v>#REF!</v>
      </c>
      <c r="P13" s="57" t="e">
        <f>SUMIF(#REF!,$A12,#REF!)</f>
        <v>#REF!</v>
      </c>
      <c r="Q13" s="57" t="e">
        <f>SUMIF(#REF!,$A12,#REF!)</f>
        <v>#REF!</v>
      </c>
      <c r="R13" s="57" t="e">
        <f>SUMIF(#REF!,$A12,#REF!)</f>
        <v>#REF!</v>
      </c>
      <c r="S13" s="57" t="e">
        <f>SUMIF(#REF!,$A12,#REF!)</f>
        <v>#REF!</v>
      </c>
      <c r="T13" s="57" t="e">
        <f>SUMIF(#REF!,$A12,#REF!)</f>
        <v>#REF!</v>
      </c>
      <c r="U13" s="57" t="e">
        <f>SUMIF(#REF!,$A12,#REF!)</f>
        <v>#REF!</v>
      </c>
      <c r="V13" s="57" t="e">
        <f>SUMIF(#REF!,$A12,#REF!)</f>
        <v>#REF!</v>
      </c>
      <c r="W13" s="57" t="e">
        <f>SUMIF(#REF!,$A12,#REF!)</f>
        <v>#REF!</v>
      </c>
      <c r="X13" s="57" t="e">
        <f>SUMIF(#REF!,$A12,#REF!)</f>
        <v>#REF!</v>
      </c>
      <c r="Y13" s="57" t="e">
        <f>SUMIF(#REF!,$A12,#REF!)</f>
        <v>#REF!</v>
      </c>
    </row>
    <row r="14" spans="1:26" ht="38.25" outlineLevel="1" x14ac:dyDescent="0.2">
      <c r="A14" s="3" t="s">
        <v>39</v>
      </c>
      <c r="B14" s="26" t="e">
        <f>#REF!</f>
        <v>#REF!</v>
      </c>
      <c r="C14" s="26" t="e">
        <f>#REF!</f>
        <v>#REF!</v>
      </c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 t="e">
        <f>#REF!</f>
        <v>#REF!</v>
      </c>
      <c r="L14" s="26" t="e">
        <f>#REF!</f>
        <v>#REF!</v>
      </c>
      <c r="M14" s="26" t="e">
        <f>#REF!</f>
        <v>#REF!</v>
      </c>
      <c r="N14" s="26" t="e">
        <f>#REF!</f>
        <v>#REF!</v>
      </c>
      <c r="O14" s="26" t="e">
        <f>#REF!</f>
        <v>#REF!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  <c r="T14" s="26" t="e">
        <f>#REF!</f>
        <v>#REF!</v>
      </c>
      <c r="U14" s="26" t="e">
        <f>#REF!</f>
        <v>#REF!</v>
      </c>
      <c r="V14" s="26" t="e">
        <f>#REF!</f>
        <v>#REF!</v>
      </c>
      <c r="W14" s="26" t="e">
        <f>#REF!</f>
        <v>#REF!</v>
      </c>
      <c r="X14" s="26" t="e">
        <f>#REF!</f>
        <v>#REF!</v>
      </c>
      <c r="Y14" s="26" t="e">
        <f>#REF!</f>
        <v>#REF!</v>
      </c>
    </row>
    <row r="15" spans="1:26" outlineLevel="1" x14ac:dyDescent="0.2">
      <c r="A15" s="3" t="s">
        <v>2</v>
      </c>
      <c r="B15" s="26" t="e">
        <f>#REF!</f>
        <v>#REF!</v>
      </c>
      <c r="C15" s="26" t="e">
        <f>#REF!</f>
        <v>#REF!</v>
      </c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6" t="e">
        <f>#REF!</f>
        <v>#REF!</v>
      </c>
      <c r="K15" s="26" t="e">
        <f>#REF!</f>
        <v>#REF!</v>
      </c>
      <c r="L15" s="26" t="e">
        <f>#REF!</f>
        <v>#REF!</v>
      </c>
      <c r="M15" s="26" t="e">
        <f>#REF!</f>
        <v>#REF!</v>
      </c>
      <c r="N15" s="26" t="e">
        <f>#REF!</f>
        <v>#REF!</v>
      </c>
      <c r="O15" s="26" t="e">
        <f>#REF!</f>
        <v>#REF!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  <c r="T15" s="26" t="e">
        <f>#REF!</f>
        <v>#REF!</v>
      </c>
      <c r="U15" s="26" t="e">
        <f>#REF!</f>
        <v>#REF!</v>
      </c>
      <c r="V15" s="26" t="e">
        <f>#REF!</f>
        <v>#REF!</v>
      </c>
      <c r="W15" s="26" t="e">
        <f>#REF!</f>
        <v>#REF!</v>
      </c>
      <c r="X15" s="26" t="e">
        <f>#REF!</f>
        <v>#REF!</v>
      </c>
      <c r="Y15" s="26" t="e">
        <f>#REF!</f>
        <v>#REF!</v>
      </c>
    </row>
    <row r="16" spans="1:26" outlineLevel="1" x14ac:dyDescent="0.2">
      <c r="A16" s="4" t="s">
        <v>3</v>
      </c>
      <c r="B16" s="26" t="e">
        <f>#REF!</f>
        <v>#REF!</v>
      </c>
      <c r="C16" s="26" t="e">
        <f>#REF!</f>
        <v>#REF!</v>
      </c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 t="e">
        <f>#REF!</f>
        <v>#REF!</v>
      </c>
      <c r="L16" s="26" t="e">
        <f>#REF!</f>
        <v>#REF!</v>
      </c>
      <c r="M16" s="26" t="e">
        <f>#REF!</f>
        <v>#REF!</v>
      </c>
      <c r="N16" s="26" t="e">
        <f>#REF!</f>
        <v>#REF!</v>
      </c>
      <c r="O16" s="26" t="e">
        <f>#REF!</f>
        <v>#REF!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  <c r="T16" s="26" t="e">
        <f>#REF!</f>
        <v>#REF!</v>
      </c>
      <c r="U16" s="26" t="e">
        <f>#REF!</f>
        <v>#REF!</v>
      </c>
      <c r="V16" s="26" t="e">
        <f>#REF!</f>
        <v>#REF!</v>
      </c>
      <c r="W16" s="26" t="e">
        <f>#REF!</f>
        <v>#REF!</v>
      </c>
      <c r="X16" s="26" t="e">
        <f>#REF!</f>
        <v>#REF!</v>
      </c>
      <c r="Y16" s="26" t="e">
        <f>#REF!</f>
        <v>#REF!</v>
      </c>
    </row>
    <row r="17" spans="1:25" ht="15" outlineLevel="1" thickBot="1" x14ac:dyDescent="0.25">
      <c r="A17" s="22" t="s">
        <v>63</v>
      </c>
      <c r="B17" s="26" t="e">
        <f>#REF!</f>
        <v>#REF!</v>
      </c>
      <c r="C17" s="26" t="e">
        <f>#REF!</f>
        <v>#REF!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47" t="s">
        <v>38</v>
      </c>
      <c r="B19" s="57" t="e">
        <f>SUMIF(#REF!,$A18,#REF!)</f>
        <v>#REF!</v>
      </c>
      <c r="C19" s="57" t="e">
        <f>SUMIF(#REF!,$A18,#REF!)</f>
        <v>#REF!</v>
      </c>
      <c r="D19" s="57" t="e">
        <f>SUMIF(#REF!,$A18,#REF!)</f>
        <v>#REF!</v>
      </c>
      <c r="E19" s="57" t="e">
        <f>SUMIF(#REF!,$A18,#REF!)</f>
        <v>#REF!</v>
      </c>
      <c r="F19" s="57" t="e">
        <f>SUMIF(#REF!,$A18,#REF!)</f>
        <v>#REF!</v>
      </c>
      <c r="G19" s="57" t="e">
        <f>SUMIF(#REF!,$A18,#REF!)</f>
        <v>#REF!</v>
      </c>
      <c r="H19" s="57" t="e">
        <f>SUMIF(#REF!,$A18,#REF!)</f>
        <v>#REF!</v>
      </c>
      <c r="I19" s="57" t="e">
        <f>SUMIF(#REF!,$A18,#REF!)</f>
        <v>#REF!</v>
      </c>
      <c r="J19" s="57" t="e">
        <f>SUMIF(#REF!,$A18,#REF!)</f>
        <v>#REF!</v>
      </c>
      <c r="K19" s="57" t="e">
        <f>SUMIF(#REF!,$A18,#REF!)</f>
        <v>#REF!</v>
      </c>
      <c r="L19" s="57" t="e">
        <f>SUMIF(#REF!,$A18,#REF!)</f>
        <v>#REF!</v>
      </c>
      <c r="M19" s="57" t="e">
        <f>SUMIF(#REF!,$A18,#REF!)</f>
        <v>#REF!</v>
      </c>
      <c r="N19" s="57" t="e">
        <f>SUMIF(#REF!,$A18,#REF!)</f>
        <v>#REF!</v>
      </c>
      <c r="O19" s="57" t="e">
        <f>SUMIF(#REF!,$A18,#REF!)</f>
        <v>#REF!</v>
      </c>
      <c r="P19" s="57" t="e">
        <f>SUMIF(#REF!,$A18,#REF!)</f>
        <v>#REF!</v>
      </c>
      <c r="Q19" s="57" t="e">
        <f>SUMIF(#REF!,$A18,#REF!)</f>
        <v>#REF!</v>
      </c>
      <c r="R19" s="57" t="e">
        <f>SUMIF(#REF!,$A18,#REF!)</f>
        <v>#REF!</v>
      </c>
      <c r="S19" s="57" t="e">
        <f>SUMIF(#REF!,$A18,#REF!)</f>
        <v>#REF!</v>
      </c>
      <c r="T19" s="57" t="e">
        <f>SUMIF(#REF!,$A18,#REF!)</f>
        <v>#REF!</v>
      </c>
      <c r="U19" s="57" t="e">
        <f>SUMIF(#REF!,$A18,#REF!)</f>
        <v>#REF!</v>
      </c>
      <c r="V19" s="57" t="e">
        <f>SUMIF(#REF!,$A18,#REF!)</f>
        <v>#REF!</v>
      </c>
      <c r="W19" s="57" t="e">
        <f>SUMIF(#REF!,$A18,#REF!)</f>
        <v>#REF!</v>
      </c>
      <c r="X19" s="57" t="e">
        <f>SUMIF(#REF!,$A18,#REF!)</f>
        <v>#REF!</v>
      </c>
      <c r="Y19" s="57" t="e">
        <f>SUMIF(#REF!,$A18,#REF!)</f>
        <v>#REF!</v>
      </c>
    </row>
    <row r="20" spans="1:25" ht="38.25" outlineLevel="1" x14ac:dyDescent="0.2">
      <c r="A20" s="3" t="s">
        <v>39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26" t="e">
        <f>#REF!</f>
        <v>#REF!</v>
      </c>
      <c r="N20" s="26" t="e">
        <f>#REF!</f>
        <v>#REF!</v>
      </c>
      <c r="O20" s="26" t="e">
        <f>#REF!</f>
        <v>#REF!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  <c r="T20" s="26" t="e">
        <f>#REF!</f>
        <v>#REF!</v>
      </c>
      <c r="U20" s="26" t="e">
        <f>#REF!</f>
        <v>#REF!</v>
      </c>
      <c r="V20" s="26" t="e">
        <f>#REF!</f>
        <v>#REF!</v>
      </c>
      <c r="W20" s="26" t="e">
        <f>#REF!</f>
        <v>#REF!</v>
      </c>
      <c r="X20" s="26" t="e">
        <f>#REF!</f>
        <v>#REF!</v>
      </c>
      <c r="Y20" s="26" t="e">
        <f>#REF!</f>
        <v>#REF!</v>
      </c>
    </row>
    <row r="21" spans="1:25" outlineLevel="1" x14ac:dyDescent="0.2">
      <c r="A21" s="3" t="s">
        <v>2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  <c r="X21" s="26" t="e">
        <f>#REF!</f>
        <v>#REF!</v>
      </c>
      <c r="Y21" s="26" t="e">
        <f>#REF!</f>
        <v>#REF!</v>
      </c>
    </row>
    <row r="22" spans="1:25" outlineLevel="1" x14ac:dyDescent="0.2">
      <c r="A22" s="4" t="s">
        <v>3</v>
      </c>
      <c r="B22" s="26" t="e">
        <f>#REF!</f>
        <v>#REF!</v>
      </c>
      <c r="C22" s="26" t="e">
        <f>#REF!</f>
        <v>#REF!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>#REF!</f>
        <v>#REF!</v>
      </c>
      <c r="L22" s="26" t="e">
        <f>#REF!</f>
        <v>#REF!</v>
      </c>
      <c r="M22" s="26" t="e">
        <f>#REF!</f>
        <v>#REF!</v>
      </c>
      <c r="N22" s="26" t="e">
        <f>#REF!</f>
        <v>#REF!</v>
      </c>
      <c r="O22" s="26" t="e">
        <f>#REF!</f>
        <v>#REF!</v>
      </c>
      <c r="P22" s="26" t="e">
        <f>#REF!</f>
        <v>#REF!</v>
      </c>
      <c r="Q22" s="26" t="e">
        <f>#REF!</f>
        <v>#REF!</v>
      </c>
      <c r="R22" s="26" t="e">
        <f>#REF!</f>
        <v>#REF!</v>
      </c>
      <c r="S22" s="26" t="e">
        <f>#REF!</f>
        <v>#REF!</v>
      </c>
      <c r="T22" s="26" t="e">
        <f>#REF!</f>
        <v>#REF!</v>
      </c>
      <c r="U22" s="26" t="e">
        <f>#REF!</f>
        <v>#REF!</v>
      </c>
      <c r="V22" s="26" t="e">
        <f>#REF!</f>
        <v>#REF!</v>
      </c>
      <c r="W22" s="26" t="e">
        <f>#REF!</f>
        <v>#REF!</v>
      </c>
      <c r="X22" s="26" t="e">
        <f>#REF!</f>
        <v>#REF!</v>
      </c>
      <c r="Y22" s="26" t="e">
        <f>#REF!</f>
        <v>#REF!</v>
      </c>
    </row>
    <row r="23" spans="1:25" ht="15" outlineLevel="1" thickBot="1" x14ac:dyDescent="0.25">
      <c r="A23" s="22" t="s">
        <v>63</v>
      </c>
      <c r="B23" s="26" t="e">
        <f>#REF!</f>
        <v>#REF!</v>
      </c>
      <c r="C23" s="26" t="e">
        <f>#REF!</f>
        <v>#REF!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26" t="e">
        <f>#REF!</f>
        <v>#REF!</v>
      </c>
      <c r="N23" s="26" t="e">
        <f>#REF!</f>
        <v>#REF!</v>
      </c>
      <c r="O23" s="26" t="e">
        <f>#REF!</f>
        <v>#REF!</v>
      </c>
      <c r="P23" s="26" t="e">
        <f>#REF!</f>
        <v>#REF!</v>
      </c>
      <c r="Q23" s="26" t="e">
        <f>#REF!</f>
        <v>#REF!</v>
      </c>
      <c r="R23" s="26" t="e">
        <f>#REF!</f>
        <v>#REF!</v>
      </c>
      <c r="S23" s="26" t="e">
        <f>#REF!</f>
        <v>#REF!</v>
      </c>
      <c r="T23" s="26" t="e">
        <f>#REF!</f>
        <v>#REF!</v>
      </c>
      <c r="U23" s="26" t="e">
        <f>#REF!</f>
        <v>#REF!</v>
      </c>
      <c r="V23" s="26" t="e">
        <f>#REF!</f>
        <v>#REF!</v>
      </c>
      <c r="W23" s="26" t="e">
        <f>#REF!</f>
        <v>#REF!</v>
      </c>
      <c r="X23" s="26" t="e">
        <f>#REF!</f>
        <v>#REF!</v>
      </c>
      <c r="Y23" s="26" t="e">
        <f>#REF!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57" t="e">
        <f>SUMIF(#REF!,$A24,#REF!)</f>
        <v>#REF!</v>
      </c>
      <c r="C25" s="57" t="e">
        <f>SUMIF(#REF!,$A24,#REF!)</f>
        <v>#REF!</v>
      </c>
      <c r="D25" s="57" t="e">
        <f>SUMIF(#REF!,$A24,#REF!)</f>
        <v>#REF!</v>
      </c>
      <c r="E25" s="57" t="e">
        <f>SUMIF(#REF!,$A24,#REF!)</f>
        <v>#REF!</v>
      </c>
      <c r="F25" s="57" t="e">
        <f>SUMIF(#REF!,$A24,#REF!)</f>
        <v>#REF!</v>
      </c>
      <c r="G25" s="57" t="e">
        <f>SUMIF(#REF!,$A24,#REF!)</f>
        <v>#REF!</v>
      </c>
      <c r="H25" s="57" t="e">
        <f>SUMIF(#REF!,$A24,#REF!)</f>
        <v>#REF!</v>
      </c>
      <c r="I25" s="57" t="e">
        <f>SUMIF(#REF!,$A24,#REF!)</f>
        <v>#REF!</v>
      </c>
      <c r="J25" s="57" t="e">
        <f>SUMIF(#REF!,$A24,#REF!)</f>
        <v>#REF!</v>
      </c>
      <c r="K25" s="57" t="e">
        <f>SUMIF(#REF!,$A24,#REF!)</f>
        <v>#REF!</v>
      </c>
      <c r="L25" s="57" t="e">
        <f>SUMIF(#REF!,$A24,#REF!)</f>
        <v>#REF!</v>
      </c>
      <c r="M25" s="57" t="e">
        <f>SUMIF(#REF!,$A24,#REF!)</f>
        <v>#REF!</v>
      </c>
      <c r="N25" s="57" t="e">
        <f>SUMIF(#REF!,$A24,#REF!)</f>
        <v>#REF!</v>
      </c>
      <c r="O25" s="57" t="e">
        <f>SUMIF(#REF!,$A24,#REF!)</f>
        <v>#REF!</v>
      </c>
      <c r="P25" s="57" t="e">
        <f>SUMIF(#REF!,$A24,#REF!)</f>
        <v>#REF!</v>
      </c>
      <c r="Q25" s="57" t="e">
        <f>SUMIF(#REF!,$A24,#REF!)</f>
        <v>#REF!</v>
      </c>
      <c r="R25" s="57" t="e">
        <f>SUMIF(#REF!,$A24,#REF!)</f>
        <v>#REF!</v>
      </c>
      <c r="S25" s="57" t="e">
        <f>SUMIF(#REF!,$A24,#REF!)</f>
        <v>#REF!</v>
      </c>
      <c r="T25" s="57" t="e">
        <f>SUMIF(#REF!,$A24,#REF!)</f>
        <v>#REF!</v>
      </c>
      <c r="U25" s="57" t="e">
        <f>SUMIF(#REF!,$A24,#REF!)</f>
        <v>#REF!</v>
      </c>
      <c r="V25" s="57" t="e">
        <f>SUMIF(#REF!,$A24,#REF!)</f>
        <v>#REF!</v>
      </c>
      <c r="W25" s="57" t="e">
        <f>SUMIF(#REF!,$A24,#REF!)</f>
        <v>#REF!</v>
      </c>
      <c r="X25" s="57" t="e">
        <f>SUMIF(#REF!,$A24,#REF!)</f>
        <v>#REF!</v>
      </c>
      <c r="Y25" s="57" t="e">
        <f>SUMIF(#REF!,$A24,#REF!)</f>
        <v>#REF!</v>
      </c>
    </row>
    <row r="26" spans="1:25" ht="38.25" outlineLevel="1" x14ac:dyDescent="0.2">
      <c r="A26" s="3" t="s">
        <v>39</v>
      </c>
      <c r="B26" s="26" t="e">
        <f>#REF!</f>
        <v>#REF!</v>
      </c>
      <c r="C26" s="26" t="e">
        <f>#REF!</f>
        <v>#REF!</v>
      </c>
      <c r="D26" s="26" t="e">
        <f>#REF!</f>
        <v>#REF!</v>
      </c>
      <c r="E26" s="26" t="e">
        <f>#REF!</f>
        <v>#REF!</v>
      </c>
      <c r="F26" s="26" t="e">
        <f>#REF!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26" t="e">
        <f>#REF!</f>
        <v>#REF!</v>
      </c>
      <c r="N26" s="26" t="e">
        <f>#REF!</f>
        <v>#REF!</v>
      </c>
      <c r="O26" s="26" t="e">
        <f>#REF!</f>
        <v>#REF!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  <c r="T26" s="26" t="e">
        <f>#REF!</f>
        <v>#REF!</v>
      </c>
      <c r="U26" s="26" t="e">
        <f>#REF!</f>
        <v>#REF!</v>
      </c>
      <c r="V26" s="26" t="e">
        <f>#REF!</f>
        <v>#REF!</v>
      </c>
      <c r="W26" s="26" t="e">
        <f>#REF!</f>
        <v>#REF!</v>
      </c>
      <c r="X26" s="26" t="e">
        <f>#REF!</f>
        <v>#REF!</v>
      </c>
      <c r="Y26" s="26" t="e">
        <f>#REF!</f>
        <v>#REF!</v>
      </c>
    </row>
    <row r="27" spans="1:25" outlineLevel="1" x14ac:dyDescent="0.2">
      <c r="A27" s="3" t="s">
        <v>2</v>
      </c>
      <c r="B27" s="26" t="e">
        <f>#REF!</f>
        <v>#REF!</v>
      </c>
      <c r="C27" s="26" t="e">
        <f>#REF!</f>
        <v>#REF!</v>
      </c>
      <c r="D27" s="26" t="e">
        <f>#REF!</f>
        <v>#REF!</v>
      </c>
      <c r="E27" s="26" t="e">
        <f>#REF!</f>
        <v>#REF!</v>
      </c>
      <c r="F27" s="26" t="e">
        <f>#REF!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26" t="e">
        <f>#REF!</f>
        <v>#REF!</v>
      </c>
      <c r="N27" s="26" t="e">
        <f>#REF!</f>
        <v>#REF!</v>
      </c>
      <c r="O27" s="26" t="e">
        <f>#REF!</f>
        <v>#REF!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  <c r="T27" s="26" t="e">
        <f>#REF!</f>
        <v>#REF!</v>
      </c>
      <c r="U27" s="26" t="e">
        <f>#REF!</f>
        <v>#REF!</v>
      </c>
      <c r="V27" s="26" t="e">
        <f>#REF!</f>
        <v>#REF!</v>
      </c>
      <c r="W27" s="26" t="e">
        <f>#REF!</f>
        <v>#REF!</v>
      </c>
      <c r="X27" s="26" t="e">
        <f>#REF!</f>
        <v>#REF!</v>
      </c>
      <c r="Y27" s="26" t="e">
        <f>#REF!</f>
        <v>#REF!</v>
      </c>
    </row>
    <row r="28" spans="1:25" outlineLevel="1" x14ac:dyDescent="0.2">
      <c r="A28" s="4" t="s">
        <v>3</v>
      </c>
      <c r="B28" s="26" t="e">
        <f>#REF!</f>
        <v>#REF!</v>
      </c>
      <c r="C28" s="26" t="e">
        <f>#REF!</f>
        <v>#REF!</v>
      </c>
      <c r="D28" s="26" t="e">
        <f>#REF!</f>
        <v>#REF!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>#REF!</f>
        <v>#REF!</v>
      </c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  <c r="P28" s="26" t="e">
        <f>#REF!</f>
        <v>#REF!</v>
      </c>
      <c r="Q28" s="26" t="e">
        <f>#REF!</f>
        <v>#REF!</v>
      </c>
      <c r="R28" s="26" t="e">
        <f>#REF!</f>
        <v>#REF!</v>
      </c>
      <c r="S28" s="26" t="e">
        <f>#REF!</f>
        <v>#REF!</v>
      </c>
      <c r="T28" s="26" t="e">
        <f>#REF!</f>
        <v>#REF!</v>
      </c>
      <c r="U28" s="26" t="e">
        <f>#REF!</f>
        <v>#REF!</v>
      </c>
      <c r="V28" s="26" t="e">
        <f>#REF!</f>
        <v>#REF!</v>
      </c>
      <c r="W28" s="26" t="e">
        <f>#REF!</f>
        <v>#REF!</v>
      </c>
      <c r="X28" s="26" t="e">
        <f>#REF!</f>
        <v>#REF!</v>
      </c>
      <c r="Y28" s="26" t="e">
        <f>#REF!</f>
        <v>#REF!</v>
      </c>
    </row>
    <row r="29" spans="1:25" ht="15" outlineLevel="1" thickBot="1" x14ac:dyDescent="0.25">
      <c r="A29" s="22" t="s">
        <v>63</v>
      </c>
      <c r="B29" s="26" t="e">
        <f>#REF!</f>
        <v>#REF!</v>
      </c>
      <c r="C29" s="26" t="e">
        <f>#REF!</f>
        <v>#REF!</v>
      </c>
      <c r="D29" s="26" t="e">
        <f>#REF!</f>
        <v>#REF!</v>
      </c>
      <c r="E29" s="26" t="e">
        <f>#REF!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6" t="e">
        <f>#REF!</f>
        <v>#REF!</v>
      </c>
      <c r="M29" s="26" t="e">
        <f>#REF!</f>
        <v>#REF!</v>
      </c>
      <c r="N29" s="26" t="e">
        <f>#REF!</f>
        <v>#REF!</v>
      </c>
      <c r="O29" s="26" t="e">
        <f>#REF!</f>
        <v>#REF!</v>
      </c>
      <c r="P29" s="26" t="e">
        <f>#REF!</f>
        <v>#REF!</v>
      </c>
      <c r="Q29" s="26" t="e">
        <f>#REF!</f>
        <v>#REF!</v>
      </c>
      <c r="R29" s="26" t="e">
        <f>#REF!</f>
        <v>#REF!</v>
      </c>
      <c r="S29" s="26" t="e">
        <f>#REF!</f>
        <v>#REF!</v>
      </c>
      <c r="T29" s="26" t="e">
        <f>#REF!</f>
        <v>#REF!</v>
      </c>
      <c r="U29" s="26" t="e">
        <f>#REF!</f>
        <v>#REF!</v>
      </c>
      <c r="V29" s="26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47" t="s">
        <v>38</v>
      </c>
      <c r="B31" s="57" t="e">
        <f>SUMIF(#REF!,$A30,#REF!)</f>
        <v>#REF!</v>
      </c>
      <c r="C31" s="57" t="e">
        <f>SUMIF(#REF!,$A30,#REF!)</f>
        <v>#REF!</v>
      </c>
      <c r="D31" s="57" t="e">
        <f>SUMIF(#REF!,$A30,#REF!)</f>
        <v>#REF!</v>
      </c>
      <c r="E31" s="57" t="e">
        <f>SUMIF(#REF!,$A30,#REF!)</f>
        <v>#REF!</v>
      </c>
      <c r="F31" s="57" t="e">
        <f>SUMIF(#REF!,$A30,#REF!)</f>
        <v>#REF!</v>
      </c>
      <c r="G31" s="57" t="e">
        <f>SUMIF(#REF!,$A30,#REF!)</f>
        <v>#REF!</v>
      </c>
      <c r="H31" s="57" t="e">
        <f>SUMIF(#REF!,$A30,#REF!)</f>
        <v>#REF!</v>
      </c>
      <c r="I31" s="57" t="e">
        <f>SUMIF(#REF!,$A30,#REF!)</f>
        <v>#REF!</v>
      </c>
      <c r="J31" s="57" t="e">
        <f>SUMIF(#REF!,$A30,#REF!)</f>
        <v>#REF!</v>
      </c>
      <c r="K31" s="57" t="e">
        <f>SUMIF(#REF!,$A30,#REF!)</f>
        <v>#REF!</v>
      </c>
      <c r="L31" s="57" t="e">
        <f>SUMIF(#REF!,$A30,#REF!)</f>
        <v>#REF!</v>
      </c>
      <c r="M31" s="57" t="e">
        <f>SUMIF(#REF!,$A30,#REF!)</f>
        <v>#REF!</v>
      </c>
      <c r="N31" s="57" t="e">
        <f>SUMIF(#REF!,$A30,#REF!)</f>
        <v>#REF!</v>
      </c>
      <c r="O31" s="57" t="e">
        <f>SUMIF(#REF!,$A30,#REF!)</f>
        <v>#REF!</v>
      </c>
      <c r="P31" s="57" t="e">
        <f>SUMIF(#REF!,$A30,#REF!)</f>
        <v>#REF!</v>
      </c>
      <c r="Q31" s="57" t="e">
        <f>SUMIF(#REF!,$A30,#REF!)</f>
        <v>#REF!</v>
      </c>
      <c r="R31" s="57" t="e">
        <f>SUMIF(#REF!,$A30,#REF!)</f>
        <v>#REF!</v>
      </c>
      <c r="S31" s="57" t="e">
        <f>SUMIF(#REF!,$A30,#REF!)</f>
        <v>#REF!</v>
      </c>
      <c r="T31" s="57" t="e">
        <f>SUMIF(#REF!,$A30,#REF!)</f>
        <v>#REF!</v>
      </c>
      <c r="U31" s="57" t="e">
        <f>SUMIF(#REF!,$A30,#REF!)</f>
        <v>#REF!</v>
      </c>
      <c r="V31" s="57" t="e">
        <f>SUMIF(#REF!,$A30,#REF!)</f>
        <v>#REF!</v>
      </c>
      <c r="W31" s="57" t="e">
        <f>SUMIF(#REF!,$A30,#REF!)</f>
        <v>#REF!</v>
      </c>
      <c r="X31" s="57" t="e">
        <f>SUMIF(#REF!,$A30,#REF!)</f>
        <v>#REF!</v>
      </c>
      <c r="Y31" s="57" t="e">
        <f>SUMIF(#REF!,$A30,#REF!)</f>
        <v>#REF!</v>
      </c>
    </row>
    <row r="32" spans="1:25" ht="38.25" outlineLevel="1" x14ac:dyDescent="0.2">
      <c r="A32" s="3" t="s">
        <v>39</v>
      </c>
      <c r="B32" s="26" t="e">
        <f>#REF!</f>
        <v>#REF!</v>
      </c>
      <c r="C32" s="26" t="e">
        <f>#REF!</f>
        <v>#REF!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6" t="e">
        <f>#REF!</f>
        <v>#REF!</v>
      </c>
      <c r="M32" s="26" t="e">
        <f>#REF!</f>
        <v>#REF!</v>
      </c>
      <c r="N32" s="26" t="e">
        <f>#REF!</f>
        <v>#REF!</v>
      </c>
      <c r="O32" s="26" t="e">
        <f>#REF!</f>
        <v>#REF!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  <c r="T32" s="26" t="e">
        <f>#REF!</f>
        <v>#REF!</v>
      </c>
      <c r="U32" s="26" t="e">
        <f>#REF!</f>
        <v>#REF!</v>
      </c>
      <c r="V32" s="26" t="e">
        <f>#REF!</f>
        <v>#REF!</v>
      </c>
      <c r="W32" s="26" t="e">
        <f>#REF!</f>
        <v>#REF!</v>
      </c>
      <c r="X32" s="26" t="e">
        <f>#REF!</f>
        <v>#REF!</v>
      </c>
      <c r="Y32" s="26" t="e">
        <f>#REF!</f>
        <v>#REF!</v>
      </c>
    </row>
    <row r="33" spans="1:25" outlineLevel="1" x14ac:dyDescent="0.2">
      <c r="A33" s="3" t="s">
        <v>2</v>
      </c>
      <c r="B33" s="26" t="e">
        <f>#REF!</f>
        <v>#REF!</v>
      </c>
      <c r="C33" s="26" t="e">
        <f>#REF!</f>
        <v>#REF!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26" t="e">
        <f>#REF!</f>
        <v>#REF!</v>
      </c>
      <c r="N33" s="26" t="e">
        <f>#REF!</f>
        <v>#REF!</v>
      </c>
      <c r="O33" s="26" t="e">
        <f>#REF!</f>
        <v>#REF!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  <c r="T33" s="26" t="e">
        <f>#REF!</f>
        <v>#REF!</v>
      </c>
      <c r="U33" s="26" t="e">
        <f>#REF!</f>
        <v>#REF!</v>
      </c>
      <c r="V33" s="26" t="e">
        <f>#REF!</f>
        <v>#REF!</v>
      </c>
      <c r="W33" s="26" t="e">
        <f>#REF!</f>
        <v>#REF!</v>
      </c>
      <c r="X33" s="26" t="e">
        <f>#REF!</f>
        <v>#REF!</v>
      </c>
      <c r="Y33" s="26" t="e">
        <f>#REF!</f>
        <v>#REF!</v>
      </c>
    </row>
    <row r="34" spans="1:25" outlineLevel="1" x14ac:dyDescent="0.2">
      <c r="A34" s="4" t="s">
        <v>3</v>
      </c>
      <c r="B34" s="26" t="e">
        <f>#REF!</f>
        <v>#REF!</v>
      </c>
      <c r="C34" s="26" t="e">
        <f>#REF!</f>
        <v>#REF!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6" t="e">
        <f>#REF!</f>
        <v>#REF!</v>
      </c>
      <c r="M34" s="26" t="e">
        <f>#REF!</f>
        <v>#REF!</v>
      </c>
      <c r="N34" s="26" t="e">
        <f>#REF!</f>
        <v>#REF!</v>
      </c>
      <c r="O34" s="26" t="e">
        <f>#REF!</f>
        <v>#REF!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  <c r="T34" s="26" t="e">
        <f>#REF!</f>
        <v>#REF!</v>
      </c>
      <c r="U34" s="26" t="e">
        <f>#REF!</f>
        <v>#REF!</v>
      </c>
      <c r="V34" s="26" t="e">
        <f>#REF!</f>
        <v>#REF!</v>
      </c>
      <c r="W34" s="26" t="e">
        <f>#REF!</f>
        <v>#REF!</v>
      </c>
      <c r="X34" s="26" t="e">
        <f>#REF!</f>
        <v>#REF!</v>
      </c>
      <c r="Y34" s="26" t="e">
        <f>#REF!</f>
        <v>#REF!</v>
      </c>
    </row>
    <row r="35" spans="1:25" ht="15" outlineLevel="1" thickBot="1" x14ac:dyDescent="0.25">
      <c r="A35" s="22" t="s">
        <v>63</v>
      </c>
      <c r="B35" s="26" t="e">
        <f>#REF!</f>
        <v>#REF!</v>
      </c>
      <c r="C35" s="26" t="e">
        <f>#REF!</f>
        <v>#REF!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6" t="e">
        <f>#REF!</f>
        <v>#REF!</v>
      </c>
      <c r="M35" s="26" t="e">
        <f>#REF!</f>
        <v>#REF!</v>
      </c>
      <c r="N35" s="26" t="e">
        <f>#REF!</f>
        <v>#REF!</v>
      </c>
      <c r="O35" s="26" t="e">
        <f>#REF!</f>
        <v>#REF!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  <c r="T35" s="26" t="e">
        <f>#REF!</f>
        <v>#REF!</v>
      </c>
      <c r="U35" s="26" t="e">
        <f>#REF!</f>
        <v>#REF!</v>
      </c>
      <c r="V35" s="26" t="e">
        <f>#REF!</f>
        <v>#REF!</v>
      </c>
      <c r="W35" s="26" t="e">
        <f>#REF!</f>
        <v>#REF!</v>
      </c>
      <c r="X35" s="26" t="e">
        <f>#REF!</f>
        <v>#REF!</v>
      </c>
      <c r="Y35" s="26" t="e">
        <f>#REF!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57" t="e">
        <f>SUMIF(#REF!,$A36,#REF!)</f>
        <v>#REF!</v>
      </c>
      <c r="C37" s="57" t="e">
        <f>SUMIF(#REF!,$A36,#REF!)</f>
        <v>#REF!</v>
      </c>
      <c r="D37" s="57" t="e">
        <f>SUMIF(#REF!,$A36,#REF!)</f>
        <v>#REF!</v>
      </c>
      <c r="E37" s="57" t="e">
        <f>SUMIF(#REF!,$A36,#REF!)</f>
        <v>#REF!</v>
      </c>
      <c r="F37" s="57" t="e">
        <f>SUMIF(#REF!,$A36,#REF!)</f>
        <v>#REF!</v>
      </c>
      <c r="G37" s="57" t="e">
        <f>SUMIF(#REF!,$A36,#REF!)</f>
        <v>#REF!</v>
      </c>
      <c r="H37" s="57" t="e">
        <f>SUMIF(#REF!,$A36,#REF!)</f>
        <v>#REF!</v>
      </c>
      <c r="I37" s="57" t="e">
        <f>SUMIF(#REF!,$A36,#REF!)</f>
        <v>#REF!</v>
      </c>
      <c r="J37" s="57" t="e">
        <f>SUMIF(#REF!,$A36,#REF!)</f>
        <v>#REF!</v>
      </c>
      <c r="K37" s="57" t="e">
        <f>SUMIF(#REF!,$A36,#REF!)</f>
        <v>#REF!</v>
      </c>
      <c r="L37" s="57" t="e">
        <f>SUMIF(#REF!,$A36,#REF!)</f>
        <v>#REF!</v>
      </c>
      <c r="M37" s="57" t="e">
        <f>SUMIF(#REF!,$A36,#REF!)</f>
        <v>#REF!</v>
      </c>
      <c r="N37" s="57" t="e">
        <f>SUMIF(#REF!,$A36,#REF!)</f>
        <v>#REF!</v>
      </c>
      <c r="O37" s="57" t="e">
        <f>SUMIF(#REF!,$A36,#REF!)</f>
        <v>#REF!</v>
      </c>
      <c r="P37" s="57" t="e">
        <f>SUMIF(#REF!,$A36,#REF!)</f>
        <v>#REF!</v>
      </c>
      <c r="Q37" s="57" t="e">
        <f>SUMIF(#REF!,$A36,#REF!)</f>
        <v>#REF!</v>
      </c>
      <c r="R37" s="57" t="e">
        <f>SUMIF(#REF!,$A36,#REF!)</f>
        <v>#REF!</v>
      </c>
      <c r="S37" s="57" t="e">
        <f>SUMIF(#REF!,$A36,#REF!)</f>
        <v>#REF!</v>
      </c>
      <c r="T37" s="57" t="e">
        <f>SUMIF(#REF!,$A36,#REF!)</f>
        <v>#REF!</v>
      </c>
      <c r="U37" s="57" t="e">
        <f>SUMIF(#REF!,$A36,#REF!)</f>
        <v>#REF!</v>
      </c>
      <c r="V37" s="57" t="e">
        <f>SUMIF(#REF!,$A36,#REF!)</f>
        <v>#REF!</v>
      </c>
      <c r="W37" s="57" t="e">
        <f>SUMIF(#REF!,$A36,#REF!)</f>
        <v>#REF!</v>
      </c>
      <c r="X37" s="57" t="e">
        <f>SUMIF(#REF!,$A36,#REF!)</f>
        <v>#REF!</v>
      </c>
      <c r="Y37" s="57" t="e">
        <f>SUMIF(#REF!,$A36,#REF!)</f>
        <v>#REF!</v>
      </c>
    </row>
    <row r="38" spans="1:25" ht="38.25" outlineLevel="1" x14ac:dyDescent="0.2">
      <c r="A38" s="3" t="s">
        <v>39</v>
      </c>
      <c r="B38" s="26" t="e">
        <f>#REF!</f>
        <v>#REF!</v>
      </c>
      <c r="C38" s="26" t="e">
        <f>#REF!</f>
        <v>#REF!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6" t="e">
        <f>#REF!</f>
        <v>#REF!</v>
      </c>
      <c r="M38" s="26" t="e">
        <f>#REF!</f>
        <v>#REF!</v>
      </c>
      <c r="N38" s="26" t="e">
        <f>#REF!</f>
        <v>#REF!</v>
      </c>
      <c r="O38" s="26" t="e">
        <f>#REF!</f>
        <v>#REF!</v>
      </c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</row>
    <row r="39" spans="1:25" outlineLevel="1" x14ac:dyDescent="0.2">
      <c r="A39" s="3" t="s">
        <v>2</v>
      </c>
      <c r="B39" s="26" t="e">
        <f>#REF!</f>
        <v>#REF!</v>
      </c>
      <c r="C39" s="26" t="e">
        <f>#REF!</f>
        <v>#REF!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6" t="e">
        <f>#REF!</f>
        <v>#REF!</v>
      </c>
      <c r="M39" s="26" t="e">
        <f>#REF!</f>
        <v>#REF!</v>
      </c>
      <c r="N39" s="26" t="e">
        <f>#REF!</f>
        <v>#REF!</v>
      </c>
      <c r="O39" s="26" t="e">
        <f>#REF!</f>
        <v>#REF!</v>
      </c>
      <c r="P39" s="26" t="e">
        <f>#REF!</f>
        <v>#REF!</v>
      </c>
      <c r="Q39" s="26" t="e">
        <f>#REF!</f>
        <v>#REF!</v>
      </c>
      <c r="R39" s="26" t="e">
        <f>#REF!</f>
        <v>#REF!</v>
      </c>
      <c r="S39" s="26" t="e">
        <f>#REF!</f>
        <v>#REF!</v>
      </c>
      <c r="T39" s="26" t="e">
        <f>#REF!</f>
        <v>#REF!</v>
      </c>
      <c r="U39" s="26" t="e">
        <f>#REF!</f>
        <v>#REF!</v>
      </c>
      <c r="V39" s="26" t="e">
        <f>#REF!</f>
        <v>#REF!</v>
      </c>
      <c r="W39" s="26" t="e">
        <f>#REF!</f>
        <v>#REF!</v>
      </c>
      <c r="X39" s="26" t="e">
        <f>#REF!</f>
        <v>#REF!</v>
      </c>
      <c r="Y39" s="26" t="e">
        <f>#REF!</f>
        <v>#REF!</v>
      </c>
    </row>
    <row r="40" spans="1:25" outlineLevel="1" x14ac:dyDescent="0.2">
      <c r="A40" s="4" t="s">
        <v>3</v>
      </c>
      <c r="B40" s="26" t="e">
        <f>#REF!</f>
        <v>#REF!</v>
      </c>
      <c r="C40" s="26" t="e">
        <f>#REF!</f>
        <v>#REF!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26" t="e">
        <f>#REF!</f>
        <v>#REF!</v>
      </c>
      <c r="N40" s="26" t="e">
        <f>#REF!</f>
        <v>#REF!</v>
      </c>
      <c r="O40" s="26" t="e">
        <f>#REF!</f>
        <v>#REF!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  <c r="T40" s="26" t="e">
        <f>#REF!</f>
        <v>#REF!</v>
      </c>
      <c r="U40" s="26" t="e">
        <f>#REF!</f>
        <v>#REF!</v>
      </c>
      <c r="V40" s="26" t="e">
        <f>#REF!</f>
        <v>#REF!</v>
      </c>
      <c r="W40" s="26" t="e">
        <f>#REF!</f>
        <v>#REF!</v>
      </c>
      <c r="X40" s="26" t="e">
        <f>#REF!</f>
        <v>#REF!</v>
      </c>
      <c r="Y40" s="26" t="e">
        <f>#REF!</f>
        <v>#REF!</v>
      </c>
    </row>
    <row r="41" spans="1:25" ht="15" outlineLevel="1" thickBot="1" x14ac:dyDescent="0.25">
      <c r="A41" s="22" t="s">
        <v>63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6" t="e">
        <f>#REF!</f>
        <v>#REF!</v>
      </c>
      <c r="M41" s="26" t="e">
        <f>#REF!</f>
        <v>#REF!</v>
      </c>
      <c r="N41" s="26" t="e">
        <f>#REF!</f>
        <v>#REF!</v>
      </c>
      <c r="O41" s="26" t="e">
        <f>#REF!</f>
        <v>#REF!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  <c r="T41" s="26" t="e">
        <f>#REF!</f>
        <v>#REF!</v>
      </c>
      <c r="U41" s="26" t="e">
        <f>#REF!</f>
        <v>#REF!</v>
      </c>
      <c r="V41" s="26" t="e">
        <f>#REF!</f>
        <v>#REF!</v>
      </c>
      <c r="W41" s="26" t="e">
        <f>#REF!</f>
        <v>#REF!</v>
      </c>
      <c r="X41" s="26" t="e">
        <f>#REF!</f>
        <v>#REF!</v>
      </c>
      <c r="Y41" s="26" t="e">
        <f>#REF!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47" t="s">
        <v>38</v>
      </c>
      <c r="B43" s="57" t="e">
        <f>SUMIF(#REF!,$A42,#REF!)</f>
        <v>#REF!</v>
      </c>
      <c r="C43" s="57" t="e">
        <f>SUMIF(#REF!,$A42,#REF!)</f>
        <v>#REF!</v>
      </c>
      <c r="D43" s="57" t="e">
        <f>SUMIF(#REF!,$A42,#REF!)</f>
        <v>#REF!</v>
      </c>
      <c r="E43" s="57" t="e">
        <f>SUMIF(#REF!,$A42,#REF!)</f>
        <v>#REF!</v>
      </c>
      <c r="F43" s="57" t="e">
        <f>SUMIF(#REF!,$A42,#REF!)</f>
        <v>#REF!</v>
      </c>
      <c r="G43" s="57" t="e">
        <f>SUMIF(#REF!,$A42,#REF!)</f>
        <v>#REF!</v>
      </c>
      <c r="H43" s="57" t="e">
        <f>SUMIF(#REF!,$A42,#REF!)</f>
        <v>#REF!</v>
      </c>
      <c r="I43" s="57" t="e">
        <f>SUMIF(#REF!,$A42,#REF!)</f>
        <v>#REF!</v>
      </c>
      <c r="J43" s="57" t="e">
        <f>SUMIF(#REF!,$A42,#REF!)</f>
        <v>#REF!</v>
      </c>
      <c r="K43" s="57" t="e">
        <f>SUMIF(#REF!,$A42,#REF!)</f>
        <v>#REF!</v>
      </c>
      <c r="L43" s="57" t="e">
        <f>SUMIF(#REF!,$A42,#REF!)</f>
        <v>#REF!</v>
      </c>
      <c r="M43" s="57" t="e">
        <f>SUMIF(#REF!,$A42,#REF!)</f>
        <v>#REF!</v>
      </c>
      <c r="N43" s="57" t="e">
        <f>SUMIF(#REF!,$A42,#REF!)</f>
        <v>#REF!</v>
      </c>
      <c r="O43" s="57" t="e">
        <f>SUMIF(#REF!,$A42,#REF!)</f>
        <v>#REF!</v>
      </c>
      <c r="P43" s="57" t="e">
        <f>SUMIF(#REF!,$A42,#REF!)</f>
        <v>#REF!</v>
      </c>
      <c r="Q43" s="57" t="e">
        <f>SUMIF(#REF!,$A42,#REF!)</f>
        <v>#REF!</v>
      </c>
      <c r="R43" s="57" t="e">
        <f>SUMIF(#REF!,$A42,#REF!)</f>
        <v>#REF!</v>
      </c>
      <c r="S43" s="57" t="e">
        <f>SUMIF(#REF!,$A42,#REF!)</f>
        <v>#REF!</v>
      </c>
      <c r="T43" s="57" t="e">
        <f>SUMIF(#REF!,$A42,#REF!)</f>
        <v>#REF!</v>
      </c>
      <c r="U43" s="57" t="e">
        <f>SUMIF(#REF!,$A42,#REF!)</f>
        <v>#REF!</v>
      </c>
      <c r="V43" s="57" t="e">
        <f>SUMIF(#REF!,$A42,#REF!)</f>
        <v>#REF!</v>
      </c>
      <c r="W43" s="57" t="e">
        <f>SUMIF(#REF!,$A42,#REF!)</f>
        <v>#REF!</v>
      </c>
      <c r="X43" s="57" t="e">
        <f>SUMIF(#REF!,$A42,#REF!)</f>
        <v>#REF!</v>
      </c>
      <c r="Y43" s="57" t="e">
        <f>SUMIF(#REF!,$A42,#REF!)</f>
        <v>#REF!</v>
      </c>
    </row>
    <row r="44" spans="1:25" ht="38.25" outlineLevel="1" x14ac:dyDescent="0.2">
      <c r="A44" s="3" t="s">
        <v>39</v>
      </c>
      <c r="B44" s="26" t="e">
        <f>#REF!</f>
        <v>#REF!</v>
      </c>
      <c r="C44" s="26" t="e">
        <f>#REF!</f>
        <v>#REF!</v>
      </c>
      <c r="D44" s="26" t="e">
        <f>#REF!</f>
        <v>#REF!</v>
      </c>
      <c r="E44" s="26" t="e">
        <f>#REF!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26" t="e">
        <f>#REF!</f>
        <v>#REF!</v>
      </c>
      <c r="N44" s="26" t="e">
        <f>#REF!</f>
        <v>#REF!</v>
      </c>
      <c r="O44" s="26" t="e">
        <f>#REF!</f>
        <v>#REF!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  <c r="T44" s="26" t="e">
        <f>#REF!</f>
        <v>#REF!</v>
      </c>
      <c r="U44" s="26" t="e">
        <f>#REF!</f>
        <v>#REF!</v>
      </c>
      <c r="V44" s="26" t="e">
        <f>#REF!</f>
        <v>#REF!</v>
      </c>
      <c r="W44" s="26" t="e">
        <f>#REF!</f>
        <v>#REF!</v>
      </c>
      <c r="X44" s="26" t="e">
        <f>#REF!</f>
        <v>#REF!</v>
      </c>
      <c r="Y44" s="26" t="e">
        <f>#REF!</f>
        <v>#REF!</v>
      </c>
    </row>
    <row r="45" spans="1:25" outlineLevel="1" x14ac:dyDescent="0.2">
      <c r="A45" s="3" t="s">
        <v>2</v>
      </c>
      <c r="B45" s="26" t="e">
        <f>#REF!</f>
        <v>#REF!</v>
      </c>
      <c r="C45" s="26" t="e">
        <f>#REF!</f>
        <v>#REF!</v>
      </c>
      <c r="D45" s="26" t="e">
        <f>#REF!</f>
        <v>#REF!</v>
      </c>
      <c r="E45" s="26" t="e">
        <f>#REF!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 t="e">
        <f>#REF!</f>
        <v>#REF!</v>
      </c>
      <c r="W45" s="26" t="e">
        <f>#REF!</f>
        <v>#REF!</v>
      </c>
      <c r="X45" s="26" t="e">
        <f>#REF!</f>
        <v>#REF!</v>
      </c>
      <c r="Y45" s="26" t="e">
        <f>#REF!</f>
        <v>#REF!</v>
      </c>
    </row>
    <row r="46" spans="1:25" outlineLevel="1" x14ac:dyDescent="0.2">
      <c r="A46" s="4" t="s">
        <v>3</v>
      </c>
      <c r="B46" s="26" t="e">
        <f>#REF!</f>
        <v>#REF!</v>
      </c>
      <c r="C46" s="26" t="e">
        <f>#REF!</f>
        <v>#REF!</v>
      </c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26" t="e">
        <f>#REF!</f>
        <v>#REF!</v>
      </c>
      <c r="N46" s="26" t="e">
        <f>#REF!</f>
        <v>#REF!</v>
      </c>
      <c r="O46" s="26" t="e">
        <f>#REF!</f>
        <v>#REF!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  <c r="T46" s="26" t="e">
        <f>#REF!</f>
        <v>#REF!</v>
      </c>
      <c r="U46" s="26" t="e">
        <f>#REF!</f>
        <v>#REF!</v>
      </c>
      <c r="V46" s="26" t="e">
        <f>#REF!</f>
        <v>#REF!</v>
      </c>
      <c r="W46" s="26" t="e">
        <f>#REF!</f>
        <v>#REF!</v>
      </c>
      <c r="X46" s="26" t="e">
        <f>#REF!</f>
        <v>#REF!</v>
      </c>
      <c r="Y46" s="26" t="e">
        <f>#REF!</f>
        <v>#REF!</v>
      </c>
    </row>
    <row r="47" spans="1:25" ht="15" outlineLevel="1" thickBot="1" x14ac:dyDescent="0.25">
      <c r="A47" s="22" t="s">
        <v>63</v>
      </c>
      <c r="B47" s="26" t="e">
        <f>#REF!</f>
        <v>#REF!</v>
      </c>
      <c r="C47" s="26" t="e">
        <f>#REF!</f>
        <v>#REF!</v>
      </c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6" t="e">
        <f>#REF!</f>
        <v>#REF!</v>
      </c>
      <c r="M47" s="26" t="e">
        <f>#REF!</f>
        <v>#REF!</v>
      </c>
      <c r="N47" s="26" t="e">
        <f>#REF!</f>
        <v>#REF!</v>
      </c>
      <c r="O47" s="26" t="e">
        <f>#REF!</f>
        <v>#REF!</v>
      </c>
      <c r="P47" s="26" t="e">
        <f>#REF!</f>
        <v>#REF!</v>
      </c>
      <c r="Q47" s="26" t="e">
        <f>#REF!</f>
        <v>#REF!</v>
      </c>
      <c r="R47" s="26" t="e">
        <f>#REF!</f>
        <v>#REF!</v>
      </c>
      <c r="S47" s="26" t="e">
        <f>#REF!</f>
        <v>#REF!</v>
      </c>
      <c r="T47" s="26" t="e">
        <f>#REF!</f>
        <v>#REF!</v>
      </c>
      <c r="U47" s="26" t="e">
        <f>#REF!</f>
        <v>#REF!</v>
      </c>
      <c r="V47" s="26" t="e">
        <f>#REF!</f>
        <v>#REF!</v>
      </c>
      <c r="W47" s="26" t="e">
        <f>#REF!</f>
        <v>#REF!</v>
      </c>
      <c r="X47" s="26" t="e">
        <f>#REF!</f>
        <v>#REF!</v>
      </c>
      <c r="Y47" s="26" t="e">
        <f>#REF!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57" t="e">
        <f>SUMIF(#REF!,$A48,#REF!)</f>
        <v>#REF!</v>
      </c>
      <c r="C49" s="57" t="e">
        <f>SUMIF(#REF!,$A48,#REF!)</f>
        <v>#REF!</v>
      </c>
      <c r="D49" s="57" t="e">
        <f>SUMIF(#REF!,$A48,#REF!)</f>
        <v>#REF!</v>
      </c>
      <c r="E49" s="57" t="e">
        <f>SUMIF(#REF!,$A48,#REF!)</f>
        <v>#REF!</v>
      </c>
      <c r="F49" s="57" t="e">
        <f>SUMIF(#REF!,$A48,#REF!)</f>
        <v>#REF!</v>
      </c>
      <c r="G49" s="57" t="e">
        <f>SUMIF(#REF!,$A48,#REF!)</f>
        <v>#REF!</v>
      </c>
      <c r="H49" s="57" t="e">
        <f>SUMIF(#REF!,$A48,#REF!)</f>
        <v>#REF!</v>
      </c>
      <c r="I49" s="57" t="e">
        <f>SUMIF(#REF!,$A48,#REF!)</f>
        <v>#REF!</v>
      </c>
      <c r="J49" s="57" t="e">
        <f>SUMIF(#REF!,$A48,#REF!)</f>
        <v>#REF!</v>
      </c>
      <c r="K49" s="57" t="e">
        <f>SUMIF(#REF!,$A48,#REF!)</f>
        <v>#REF!</v>
      </c>
      <c r="L49" s="57" t="e">
        <f>SUMIF(#REF!,$A48,#REF!)</f>
        <v>#REF!</v>
      </c>
      <c r="M49" s="57" t="e">
        <f>SUMIF(#REF!,$A48,#REF!)</f>
        <v>#REF!</v>
      </c>
      <c r="N49" s="57" t="e">
        <f>SUMIF(#REF!,$A48,#REF!)</f>
        <v>#REF!</v>
      </c>
      <c r="O49" s="57" t="e">
        <f>SUMIF(#REF!,$A48,#REF!)</f>
        <v>#REF!</v>
      </c>
      <c r="P49" s="57" t="e">
        <f>SUMIF(#REF!,$A48,#REF!)</f>
        <v>#REF!</v>
      </c>
      <c r="Q49" s="57" t="e">
        <f>SUMIF(#REF!,$A48,#REF!)</f>
        <v>#REF!</v>
      </c>
      <c r="R49" s="57" t="e">
        <f>SUMIF(#REF!,$A48,#REF!)</f>
        <v>#REF!</v>
      </c>
      <c r="S49" s="57" t="e">
        <f>SUMIF(#REF!,$A48,#REF!)</f>
        <v>#REF!</v>
      </c>
      <c r="T49" s="57" t="e">
        <f>SUMIF(#REF!,$A48,#REF!)</f>
        <v>#REF!</v>
      </c>
      <c r="U49" s="57" t="e">
        <f>SUMIF(#REF!,$A48,#REF!)</f>
        <v>#REF!</v>
      </c>
      <c r="V49" s="57" t="e">
        <f>SUMIF(#REF!,$A48,#REF!)</f>
        <v>#REF!</v>
      </c>
      <c r="W49" s="57" t="e">
        <f>SUMIF(#REF!,$A48,#REF!)</f>
        <v>#REF!</v>
      </c>
      <c r="X49" s="57" t="e">
        <f>SUMIF(#REF!,$A48,#REF!)</f>
        <v>#REF!</v>
      </c>
      <c r="Y49" s="57" t="e">
        <f>SUMIF(#REF!,$A48,#REF!)</f>
        <v>#REF!</v>
      </c>
    </row>
    <row r="50" spans="1:25" ht="38.25" outlineLevel="1" x14ac:dyDescent="0.2">
      <c r="A50" s="3" t="s">
        <v>39</v>
      </c>
      <c r="B50" s="26" t="e">
        <f>#REF!</f>
        <v>#REF!</v>
      </c>
      <c r="C50" s="26" t="e">
        <f>#REF!</f>
        <v>#REF!</v>
      </c>
      <c r="D50" s="26" t="e">
        <f>#REF!</f>
        <v>#REF!</v>
      </c>
      <c r="E50" s="26" t="e">
        <f>#REF!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6" t="e">
        <f>#REF!</f>
        <v>#REF!</v>
      </c>
      <c r="M50" s="26" t="e">
        <f>#REF!</f>
        <v>#REF!</v>
      </c>
      <c r="N50" s="26" t="e">
        <f>#REF!</f>
        <v>#REF!</v>
      </c>
      <c r="O50" s="26" t="e">
        <f>#REF!</f>
        <v>#REF!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  <c r="T50" s="26" t="e">
        <f>#REF!</f>
        <v>#REF!</v>
      </c>
      <c r="U50" s="26" t="e">
        <f>#REF!</f>
        <v>#REF!</v>
      </c>
      <c r="V50" s="26" t="e">
        <f>#REF!</f>
        <v>#REF!</v>
      </c>
      <c r="W50" s="26" t="e">
        <f>#REF!</f>
        <v>#REF!</v>
      </c>
      <c r="X50" s="26" t="e">
        <f>#REF!</f>
        <v>#REF!</v>
      </c>
      <c r="Y50" s="26" t="e">
        <f>#REF!</f>
        <v>#REF!</v>
      </c>
    </row>
    <row r="51" spans="1:25" outlineLevel="1" x14ac:dyDescent="0.2">
      <c r="A51" s="3" t="s">
        <v>2</v>
      </c>
      <c r="B51" s="26" t="e">
        <f>#REF!</f>
        <v>#REF!</v>
      </c>
      <c r="C51" s="26" t="e">
        <f>#REF!</f>
        <v>#REF!</v>
      </c>
      <c r="D51" s="26" t="e">
        <f>#REF!</f>
        <v>#REF!</v>
      </c>
      <c r="E51" s="26" t="e">
        <f>#REF!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6" t="e">
        <f>#REF!</f>
        <v>#REF!</v>
      </c>
      <c r="M51" s="26" t="e">
        <f>#REF!</f>
        <v>#REF!</v>
      </c>
      <c r="N51" s="26" t="e">
        <f>#REF!</f>
        <v>#REF!</v>
      </c>
      <c r="O51" s="26" t="e">
        <f>#REF!</f>
        <v>#REF!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  <c r="T51" s="26" t="e">
        <f>#REF!</f>
        <v>#REF!</v>
      </c>
      <c r="U51" s="26" t="e">
        <f>#REF!</f>
        <v>#REF!</v>
      </c>
      <c r="V51" s="26" t="e">
        <f>#REF!</f>
        <v>#REF!</v>
      </c>
      <c r="W51" s="26" t="e">
        <f>#REF!</f>
        <v>#REF!</v>
      </c>
      <c r="X51" s="26" t="e">
        <f>#REF!</f>
        <v>#REF!</v>
      </c>
      <c r="Y51" s="26" t="e">
        <f>#REF!</f>
        <v>#REF!</v>
      </c>
    </row>
    <row r="52" spans="1:25" outlineLevel="1" x14ac:dyDescent="0.2">
      <c r="A52" s="4" t="s">
        <v>3</v>
      </c>
      <c r="B52" s="26" t="e">
        <f>#REF!</f>
        <v>#REF!</v>
      </c>
      <c r="C52" s="26" t="e">
        <f>#REF!</f>
        <v>#REF!</v>
      </c>
      <c r="D52" s="26" t="e">
        <f>#REF!</f>
        <v>#REF!</v>
      </c>
      <c r="E52" s="26" t="e">
        <f>#REF!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6" t="e">
        <f>#REF!</f>
        <v>#REF!</v>
      </c>
      <c r="M52" s="26" t="e">
        <f>#REF!</f>
        <v>#REF!</v>
      </c>
      <c r="N52" s="26" t="e">
        <f>#REF!</f>
        <v>#REF!</v>
      </c>
      <c r="O52" s="26" t="e">
        <f>#REF!</f>
        <v>#REF!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  <c r="T52" s="26" t="e">
        <f>#REF!</f>
        <v>#REF!</v>
      </c>
      <c r="U52" s="26" t="e">
        <f>#REF!</f>
        <v>#REF!</v>
      </c>
      <c r="V52" s="26" t="e">
        <f>#REF!</f>
        <v>#REF!</v>
      </c>
      <c r="W52" s="26" t="e">
        <f>#REF!</f>
        <v>#REF!</v>
      </c>
      <c r="X52" s="26" t="e">
        <f>#REF!</f>
        <v>#REF!</v>
      </c>
      <c r="Y52" s="26" t="e">
        <f>#REF!</f>
        <v>#REF!</v>
      </c>
    </row>
    <row r="53" spans="1:25" ht="15" outlineLevel="1" thickBot="1" x14ac:dyDescent="0.25">
      <c r="A53" s="22" t="s">
        <v>63</v>
      </c>
      <c r="B53" s="26" t="e">
        <f>#REF!</f>
        <v>#REF!</v>
      </c>
      <c r="C53" s="26" t="e">
        <f>#REF!</f>
        <v>#REF!</v>
      </c>
      <c r="D53" s="26" t="e">
        <f>#REF!</f>
        <v>#REF!</v>
      </c>
      <c r="E53" s="26" t="e">
        <f>#REF!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6" t="e">
        <f>#REF!</f>
        <v>#REF!</v>
      </c>
      <c r="M53" s="26" t="e">
        <f>#REF!</f>
        <v>#REF!</v>
      </c>
      <c r="N53" s="26" t="e">
        <f>#REF!</f>
        <v>#REF!</v>
      </c>
      <c r="O53" s="26" t="e">
        <f>#REF!</f>
        <v>#REF!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  <c r="T53" s="26" t="e">
        <f>#REF!</f>
        <v>#REF!</v>
      </c>
      <c r="U53" s="26" t="e">
        <f>#REF!</f>
        <v>#REF!</v>
      </c>
      <c r="V53" s="26" t="e">
        <f>#REF!</f>
        <v>#REF!</v>
      </c>
      <c r="W53" s="26" t="e">
        <f>#REF!</f>
        <v>#REF!</v>
      </c>
      <c r="X53" s="26" t="e">
        <f>#REF!</f>
        <v>#REF!</v>
      </c>
      <c r="Y53" s="26" t="e">
        <f>#REF!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47" t="s">
        <v>38</v>
      </c>
      <c r="B55" s="57" t="e">
        <f>SUMIF(#REF!,$A54,#REF!)</f>
        <v>#REF!</v>
      </c>
      <c r="C55" s="57" t="e">
        <f>SUMIF(#REF!,$A54,#REF!)</f>
        <v>#REF!</v>
      </c>
      <c r="D55" s="57" t="e">
        <f>SUMIF(#REF!,$A54,#REF!)</f>
        <v>#REF!</v>
      </c>
      <c r="E55" s="57" t="e">
        <f>SUMIF(#REF!,$A54,#REF!)</f>
        <v>#REF!</v>
      </c>
      <c r="F55" s="57" t="e">
        <f>SUMIF(#REF!,$A54,#REF!)</f>
        <v>#REF!</v>
      </c>
      <c r="G55" s="57" t="e">
        <f>SUMIF(#REF!,$A54,#REF!)</f>
        <v>#REF!</v>
      </c>
      <c r="H55" s="57" t="e">
        <f>SUMIF(#REF!,$A54,#REF!)</f>
        <v>#REF!</v>
      </c>
      <c r="I55" s="57" t="e">
        <f>SUMIF(#REF!,$A54,#REF!)</f>
        <v>#REF!</v>
      </c>
      <c r="J55" s="57" t="e">
        <f>SUMIF(#REF!,$A54,#REF!)</f>
        <v>#REF!</v>
      </c>
      <c r="K55" s="57" t="e">
        <f>SUMIF(#REF!,$A54,#REF!)</f>
        <v>#REF!</v>
      </c>
      <c r="L55" s="57" t="e">
        <f>SUMIF(#REF!,$A54,#REF!)</f>
        <v>#REF!</v>
      </c>
      <c r="M55" s="57" t="e">
        <f>SUMIF(#REF!,$A54,#REF!)</f>
        <v>#REF!</v>
      </c>
      <c r="N55" s="57" t="e">
        <f>SUMIF(#REF!,$A54,#REF!)</f>
        <v>#REF!</v>
      </c>
      <c r="O55" s="57" t="e">
        <f>SUMIF(#REF!,$A54,#REF!)</f>
        <v>#REF!</v>
      </c>
      <c r="P55" s="57" t="e">
        <f>SUMIF(#REF!,$A54,#REF!)</f>
        <v>#REF!</v>
      </c>
      <c r="Q55" s="57" t="e">
        <f>SUMIF(#REF!,$A54,#REF!)</f>
        <v>#REF!</v>
      </c>
      <c r="R55" s="57" t="e">
        <f>SUMIF(#REF!,$A54,#REF!)</f>
        <v>#REF!</v>
      </c>
      <c r="S55" s="57" t="e">
        <f>SUMIF(#REF!,$A54,#REF!)</f>
        <v>#REF!</v>
      </c>
      <c r="T55" s="57" t="e">
        <f>SUMIF(#REF!,$A54,#REF!)</f>
        <v>#REF!</v>
      </c>
      <c r="U55" s="57" t="e">
        <f>SUMIF(#REF!,$A54,#REF!)</f>
        <v>#REF!</v>
      </c>
      <c r="V55" s="57" t="e">
        <f>SUMIF(#REF!,$A54,#REF!)</f>
        <v>#REF!</v>
      </c>
      <c r="W55" s="57" t="e">
        <f>SUMIF(#REF!,$A54,#REF!)</f>
        <v>#REF!</v>
      </c>
      <c r="X55" s="57" t="e">
        <f>SUMIF(#REF!,$A54,#REF!)</f>
        <v>#REF!</v>
      </c>
      <c r="Y55" s="57" t="e">
        <f>SUMIF(#REF!,$A54,#REF!)</f>
        <v>#REF!</v>
      </c>
    </row>
    <row r="56" spans="1:25" ht="38.25" outlineLevel="1" x14ac:dyDescent="0.2">
      <c r="A56" s="3" t="s">
        <v>39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6" t="e">
        <f>#REF!</f>
        <v>#REF!</v>
      </c>
      <c r="M56" s="26" t="e">
        <f>#REF!</f>
        <v>#REF!</v>
      </c>
      <c r="N56" s="26" t="e">
        <f>#REF!</f>
        <v>#REF!</v>
      </c>
      <c r="O56" s="26" t="e">
        <f>#REF!</f>
        <v>#REF!</v>
      </c>
      <c r="P56" s="26" t="e">
        <f>#REF!</f>
        <v>#REF!</v>
      </c>
      <c r="Q56" s="26" t="e">
        <f>#REF!</f>
        <v>#REF!</v>
      </c>
      <c r="R56" s="26" t="e">
        <f>#REF!</f>
        <v>#REF!</v>
      </c>
      <c r="S56" s="26" t="e">
        <f>#REF!</f>
        <v>#REF!</v>
      </c>
      <c r="T56" s="26" t="e">
        <f>#REF!</f>
        <v>#REF!</v>
      </c>
      <c r="U56" s="26" t="e">
        <f>#REF!</f>
        <v>#REF!</v>
      </c>
      <c r="V56" s="26" t="e">
        <f>#REF!</f>
        <v>#REF!</v>
      </c>
      <c r="W56" s="26" t="e">
        <f>#REF!</f>
        <v>#REF!</v>
      </c>
      <c r="X56" s="26" t="e">
        <f>#REF!</f>
        <v>#REF!</v>
      </c>
      <c r="Y56" s="26" t="e">
        <f>#REF!</f>
        <v>#REF!</v>
      </c>
    </row>
    <row r="57" spans="1:25" outlineLevel="1" x14ac:dyDescent="0.2">
      <c r="A57" s="3" t="s">
        <v>2</v>
      </c>
      <c r="B57" s="26" t="e">
        <f>#REF!</f>
        <v>#REF!</v>
      </c>
      <c r="C57" s="26" t="e">
        <f>#REF!</f>
        <v>#REF!</v>
      </c>
      <c r="D57" s="26" t="e">
        <f>#REF!</f>
        <v>#REF!</v>
      </c>
      <c r="E57" s="26" t="e">
        <f>#REF!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6" t="e">
        <f>#REF!</f>
        <v>#REF!</v>
      </c>
      <c r="M57" s="26" t="e">
        <f>#REF!</f>
        <v>#REF!</v>
      </c>
      <c r="N57" s="26" t="e">
        <f>#REF!</f>
        <v>#REF!</v>
      </c>
      <c r="O57" s="26" t="e">
        <f>#REF!</f>
        <v>#REF!</v>
      </c>
      <c r="P57" s="26" t="e">
        <f>#REF!</f>
        <v>#REF!</v>
      </c>
      <c r="Q57" s="26" t="e">
        <f>#REF!</f>
        <v>#REF!</v>
      </c>
      <c r="R57" s="26" t="e">
        <f>#REF!</f>
        <v>#REF!</v>
      </c>
      <c r="S57" s="26" t="e">
        <f>#REF!</f>
        <v>#REF!</v>
      </c>
      <c r="T57" s="26" t="e">
        <f>#REF!</f>
        <v>#REF!</v>
      </c>
      <c r="U57" s="26" t="e">
        <f>#REF!</f>
        <v>#REF!</v>
      </c>
      <c r="V57" s="26" t="e">
        <f>#REF!</f>
        <v>#REF!</v>
      </c>
      <c r="W57" s="26" t="e">
        <f>#REF!</f>
        <v>#REF!</v>
      </c>
      <c r="X57" s="26" t="e">
        <f>#REF!</f>
        <v>#REF!</v>
      </c>
      <c r="Y57" s="26" t="e">
        <f>#REF!</f>
        <v>#REF!</v>
      </c>
    </row>
    <row r="58" spans="1:25" outlineLevel="1" x14ac:dyDescent="0.2">
      <c r="A58" s="4" t="s">
        <v>3</v>
      </c>
      <c r="B58" s="26" t="e">
        <f>#REF!</f>
        <v>#REF!</v>
      </c>
      <c r="C58" s="26" t="e">
        <f>#REF!</f>
        <v>#REF!</v>
      </c>
      <c r="D58" s="26" t="e">
        <f>#REF!</f>
        <v>#REF!</v>
      </c>
      <c r="E58" s="26" t="e">
        <f>#REF!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6" t="e">
        <f>#REF!</f>
        <v>#REF!</v>
      </c>
      <c r="M58" s="26" t="e">
        <f>#REF!</f>
        <v>#REF!</v>
      </c>
      <c r="N58" s="26" t="e">
        <f>#REF!</f>
        <v>#REF!</v>
      </c>
      <c r="O58" s="26" t="e">
        <f>#REF!</f>
        <v>#REF!</v>
      </c>
      <c r="P58" s="26" t="e">
        <f>#REF!</f>
        <v>#REF!</v>
      </c>
      <c r="Q58" s="26" t="e">
        <f>#REF!</f>
        <v>#REF!</v>
      </c>
      <c r="R58" s="26" t="e">
        <f>#REF!</f>
        <v>#REF!</v>
      </c>
      <c r="S58" s="26" t="e">
        <f>#REF!</f>
        <v>#REF!</v>
      </c>
      <c r="T58" s="26" t="e">
        <f>#REF!</f>
        <v>#REF!</v>
      </c>
      <c r="U58" s="26" t="e">
        <f>#REF!</f>
        <v>#REF!</v>
      </c>
      <c r="V58" s="26" t="e">
        <f>#REF!</f>
        <v>#REF!</v>
      </c>
      <c r="W58" s="26" t="e">
        <f>#REF!</f>
        <v>#REF!</v>
      </c>
      <c r="X58" s="26" t="e">
        <f>#REF!</f>
        <v>#REF!</v>
      </c>
      <c r="Y58" s="26" t="e">
        <f>#REF!</f>
        <v>#REF!</v>
      </c>
    </row>
    <row r="59" spans="1:25" ht="15" outlineLevel="1" thickBot="1" x14ac:dyDescent="0.25">
      <c r="A59" s="22" t="s">
        <v>63</v>
      </c>
      <c r="B59" s="26" t="e">
        <f>#REF!</f>
        <v>#REF!</v>
      </c>
      <c r="C59" s="26" t="e">
        <f>#REF!</f>
        <v>#REF!</v>
      </c>
      <c r="D59" s="26" t="e">
        <f>#REF!</f>
        <v>#REF!</v>
      </c>
      <c r="E59" s="26" t="e">
        <f>#REF!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6" t="e">
        <f>#REF!</f>
        <v>#REF!</v>
      </c>
      <c r="M59" s="26" t="e">
        <f>#REF!</f>
        <v>#REF!</v>
      </c>
      <c r="N59" s="26" t="e">
        <f>#REF!</f>
        <v>#REF!</v>
      </c>
      <c r="O59" s="26" t="e">
        <f>#REF!</f>
        <v>#REF!</v>
      </c>
      <c r="P59" s="26" t="e">
        <f>#REF!</f>
        <v>#REF!</v>
      </c>
      <c r="Q59" s="26" t="e">
        <f>#REF!</f>
        <v>#REF!</v>
      </c>
      <c r="R59" s="26" t="e">
        <f>#REF!</f>
        <v>#REF!</v>
      </c>
      <c r="S59" s="26" t="e">
        <f>#REF!</f>
        <v>#REF!</v>
      </c>
      <c r="T59" s="26" t="e">
        <f>#REF!</f>
        <v>#REF!</v>
      </c>
      <c r="U59" s="26" t="e">
        <f>#REF!</f>
        <v>#REF!</v>
      </c>
      <c r="V59" s="26" t="e">
        <f>#REF!</f>
        <v>#REF!</v>
      </c>
      <c r="W59" s="26" t="e">
        <f>#REF!</f>
        <v>#REF!</v>
      </c>
      <c r="X59" s="26" t="e">
        <f>#REF!</f>
        <v>#REF!</v>
      </c>
      <c r="Y59" s="26" t="e">
        <f>#REF!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57" t="e">
        <f>SUMIF(#REF!,$A60,#REF!)</f>
        <v>#REF!</v>
      </c>
      <c r="C61" s="57" t="e">
        <f>SUMIF(#REF!,$A60,#REF!)</f>
        <v>#REF!</v>
      </c>
      <c r="D61" s="57" t="e">
        <f>SUMIF(#REF!,$A60,#REF!)</f>
        <v>#REF!</v>
      </c>
      <c r="E61" s="57" t="e">
        <f>SUMIF(#REF!,$A60,#REF!)</f>
        <v>#REF!</v>
      </c>
      <c r="F61" s="57" t="e">
        <f>SUMIF(#REF!,$A60,#REF!)</f>
        <v>#REF!</v>
      </c>
      <c r="G61" s="57" t="e">
        <f>SUMIF(#REF!,$A60,#REF!)</f>
        <v>#REF!</v>
      </c>
      <c r="H61" s="57" t="e">
        <f>SUMIF(#REF!,$A60,#REF!)</f>
        <v>#REF!</v>
      </c>
      <c r="I61" s="57" t="e">
        <f>SUMIF(#REF!,$A60,#REF!)</f>
        <v>#REF!</v>
      </c>
      <c r="J61" s="57" t="e">
        <f>SUMIF(#REF!,$A60,#REF!)</f>
        <v>#REF!</v>
      </c>
      <c r="K61" s="57" t="e">
        <f>SUMIF(#REF!,$A60,#REF!)</f>
        <v>#REF!</v>
      </c>
      <c r="L61" s="57" t="e">
        <f>SUMIF(#REF!,$A60,#REF!)</f>
        <v>#REF!</v>
      </c>
      <c r="M61" s="57" t="e">
        <f>SUMIF(#REF!,$A60,#REF!)</f>
        <v>#REF!</v>
      </c>
      <c r="N61" s="57" t="e">
        <f>SUMIF(#REF!,$A60,#REF!)</f>
        <v>#REF!</v>
      </c>
      <c r="O61" s="57" t="e">
        <f>SUMIF(#REF!,$A60,#REF!)</f>
        <v>#REF!</v>
      </c>
      <c r="P61" s="57" t="e">
        <f>SUMIF(#REF!,$A60,#REF!)</f>
        <v>#REF!</v>
      </c>
      <c r="Q61" s="57" t="e">
        <f>SUMIF(#REF!,$A60,#REF!)</f>
        <v>#REF!</v>
      </c>
      <c r="R61" s="57" t="e">
        <f>SUMIF(#REF!,$A60,#REF!)</f>
        <v>#REF!</v>
      </c>
      <c r="S61" s="57" t="e">
        <f>SUMIF(#REF!,$A60,#REF!)</f>
        <v>#REF!</v>
      </c>
      <c r="T61" s="57" t="e">
        <f>SUMIF(#REF!,$A60,#REF!)</f>
        <v>#REF!</v>
      </c>
      <c r="U61" s="57" t="e">
        <f>SUMIF(#REF!,$A60,#REF!)</f>
        <v>#REF!</v>
      </c>
      <c r="V61" s="57" t="e">
        <f>SUMIF(#REF!,$A60,#REF!)</f>
        <v>#REF!</v>
      </c>
      <c r="W61" s="57" t="e">
        <f>SUMIF(#REF!,$A60,#REF!)</f>
        <v>#REF!</v>
      </c>
      <c r="X61" s="57" t="e">
        <f>SUMIF(#REF!,$A60,#REF!)</f>
        <v>#REF!</v>
      </c>
      <c r="Y61" s="57" t="e">
        <f>SUMIF(#REF!,$A60,#REF!)</f>
        <v>#REF!</v>
      </c>
    </row>
    <row r="62" spans="1:25" ht="38.25" outlineLevel="1" x14ac:dyDescent="0.2">
      <c r="A62" s="3" t="s">
        <v>39</v>
      </c>
      <c r="B62" s="26" t="e">
        <f>#REF!</f>
        <v>#REF!</v>
      </c>
      <c r="C62" s="26" t="e">
        <f>#REF!</f>
        <v>#REF!</v>
      </c>
      <c r="D62" s="26" t="e">
        <f>#REF!</f>
        <v>#REF!</v>
      </c>
      <c r="E62" s="26" t="e">
        <f>#REF!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6" t="e">
        <f>#REF!</f>
        <v>#REF!</v>
      </c>
      <c r="M62" s="26" t="e">
        <f>#REF!</f>
        <v>#REF!</v>
      </c>
      <c r="N62" s="26" t="e">
        <f>#REF!</f>
        <v>#REF!</v>
      </c>
      <c r="O62" s="26" t="e">
        <f>#REF!</f>
        <v>#REF!</v>
      </c>
      <c r="P62" s="26" t="e">
        <f>#REF!</f>
        <v>#REF!</v>
      </c>
      <c r="Q62" s="26" t="e">
        <f>#REF!</f>
        <v>#REF!</v>
      </c>
      <c r="R62" s="26" t="e">
        <f>#REF!</f>
        <v>#REF!</v>
      </c>
      <c r="S62" s="26" t="e">
        <f>#REF!</f>
        <v>#REF!</v>
      </c>
      <c r="T62" s="26" t="e">
        <f>#REF!</f>
        <v>#REF!</v>
      </c>
      <c r="U62" s="26" t="e">
        <f>#REF!</f>
        <v>#REF!</v>
      </c>
      <c r="V62" s="26" t="e">
        <f>#REF!</f>
        <v>#REF!</v>
      </c>
      <c r="W62" s="26" t="e">
        <f>#REF!</f>
        <v>#REF!</v>
      </c>
      <c r="X62" s="26" t="e">
        <f>#REF!</f>
        <v>#REF!</v>
      </c>
      <c r="Y62" s="26" t="e">
        <f>#REF!</f>
        <v>#REF!</v>
      </c>
    </row>
    <row r="63" spans="1:25" outlineLevel="1" x14ac:dyDescent="0.2">
      <c r="A63" s="3" t="s">
        <v>2</v>
      </c>
      <c r="B63" s="26" t="e">
        <f>#REF!</f>
        <v>#REF!</v>
      </c>
      <c r="C63" s="26" t="e">
        <f>#REF!</f>
        <v>#REF!</v>
      </c>
      <c r="D63" s="26" t="e">
        <f>#REF!</f>
        <v>#REF!</v>
      </c>
      <c r="E63" s="26" t="e">
        <f>#REF!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6" t="e">
        <f>#REF!</f>
        <v>#REF!</v>
      </c>
      <c r="M63" s="26" t="e">
        <f>#REF!</f>
        <v>#REF!</v>
      </c>
      <c r="N63" s="26" t="e">
        <f>#REF!</f>
        <v>#REF!</v>
      </c>
      <c r="O63" s="26" t="e">
        <f>#REF!</f>
        <v>#REF!</v>
      </c>
      <c r="P63" s="26" t="e">
        <f>#REF!</f>
        <v>#REF!</v>
      </c>
      <c r="Q63" s="26" t="e">
        <f>#REF!</f>
        <v>#REF!</v>
      </c>
      <c r="R63" s="26" t="e">
        <f>#REF!</f>
        <v>#REF!</v>
      </c>
      <c r="S63" s="26" t="e">
        <f>#REF!</f>
        <v>#REF!</v>
      </c>
      <c r="T63" s="26" t="e">
        <f>#REF!</f>
        <v>#REF!</v>
      </c>
      <c r="U63" s="26" t="e">
        <f>#REF!</f>
        <v>#REF!</v>
      </c>
      <c r="V63" s="26" t="e">
        <f>#REF!</f>
        <v>#REF!</v>
      </c>
      <c r="W63" s="26" t="e">
        <f>#REF!</f>
        <v>#REF!</v>
      </c>
      <c r="X63" s="26" t="e">
        <f>#REF!</f>
        <v>#REF!</v>
      </c>
      <c r="Y63" s="26" t="e">
        <f>#REF!</f>
        <v>#REF!</v>
      </c>
    </row>
    <row r="64" spans="1:25" outlineLevel="1" x14ac:dyDescent="0.2">
      <c r="A64" s="4" t="s">
        <v>3</v>
      </c>
      <c r="B64" s="26" t="e">
        <f>#REF!</f>
        <v>#REF!</v>
      </c>
      <c r="C64" s="26" t="e">
        <f>#REF!</f>
        <v>#REF!</v>
      </c>
      <c r="D64" s="26" t="e">
        <f>#REF!</f>
        <v>#REF!</v>
      </c>
      <c r="E64" s="26" t="e">
        <f>#REF!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6" t="e">
        <f>#REF!</f>
        <v>#REF!</v>
      </c>
      <c r="M64" s="26" t="e">
        <f>#REF!</f>
        <v>#REF!</v>
      </c>
      <c r="N64" s="26" t="e">
        <f>#REF!</f>
        <v>#REF!</v>
      </c>
      <c r="O64" s="26" t="e">
        <f>#REF!</f>
        <v>#REF!</v>
      </c>
      <c r="P64" s="26" t="e">
        <f>#REF!</f>
        <v>#REF!</v>
      </c>
      <c r="Q64" s="26" t="e">
        <f>#REF!</f>
        <v>#REF!</v>
      </c>
      <c r="R64" s="26" t="e">
        <f>#REF!</f>
        <v>#REF!</v>
      </c>
      <c r="S64" s="26" t="e">
        <f>#REF!</f>
        <v>#REF!</v>
      </c>
      <c r="T64" s="26" t="e">
        <f>#REF!</f>
        <v>#REF!</v>
      </c>
      <c r="U64" s="26" t="e">
        <f>#REF!</f>
        <v>#REF!</v>
      </c>
      <c r="V64" s="26" t="e">
        <f>#REF!</f>
        <v>#REF!</v>
      </c>
      <c r="W64" s="26" t="e">
        <f>#REF!</f>
        <v>#REF!</v>
      </c>
      <c r="X64" s="26" t="e">
        <f>#REF!</f>
        <v>#REF!</v>
      </c>
      <c r="Y64" s="26" t="e">
        <f>#REF!</f>
        <v>#REF!</v>
      </c>
    </row>
    <row r="65" spans="1:25" ht="15" outlineLevel="1" thickBot="1" x14ac:dyDescent="0.25">
      <c r="A65" s="22" t="s">
        <v>63</v>
      </c>
      <c r="B65" s="26" t="e">
        <f>#REF!</f>
        <v>#REF!</v>
      </c>
      <c r="C65" s="26" t="e">
        <f>#REF!</f>
        <v>#REF!</v>
      </c>
      <c r="D65" s="26" t="e">
        <f>#REF!</f>
        <v>#REF!</v>
      </c>
      <c r="E65" s="26" t="e">
        <f>#REF!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6" t="e">
        <f>#REF!</f>
        <v>#REF!</v>
      </c>
      <c r="M65" s="26" t="e">
        <f>#REF!</f>
        <v>#REF!</v>
      </c>
      <c r="N65" s="26" t="e">
        <f>#REF!</f>
        <v>#REF!</v>
      </c>
      <c r="O65" s="26" t="e">
        <f>#REF!</f>
        <v>#REF!</v>
      </c>
      <c r="P65" s="26" t="e">
        <f>#REF!</f>
        <v>#REF!</v>
      </c>
      <c r="Q65" s="26" t="e">
        <f>#REF!</f>
        <v>#REF!</v>
      </c>
      <c r="R65" s="26" t="e">
        <f>#REF!</f>
        <v>#REF!</v>
      </c>
      <c r="S65" s="26" t="e">
        <f>#REF!</f>
        <v>#REF!</v>
      </c>
      <c r="T65" s="26" t="e">
        <f>#REF!</f>
        <v>#REF!</v>
      </c>
      <c r="U65" s="26" t="e">
        <f>#REF!</f>
        <v>#REF!</v>
      </c>
      <c r="V65" s="26" t="e">
        <f>#REF!</f>
        <v>#REF!</v>
      </c>
      <c r="W65" s="26" t="e">
        <f>#REF!</f>
        <v>#REF!</v>
      </c>
      <c r="X65" s="26" t="e">
        <f>#REF!</f>
        <v>#REF!</v>
      </c>
      <c r="Y65" s="26" t="e">
        <f>#REF!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47" t="s">
        <v>38</v>
      </c>
      <c r="B67" s="57" t="e">
        <f>SUMIF(#REF!,$A66,#REF!)</f>
        <v>#REF!</v>
      </c>
      <c r="C67" s="57" t="e">
        <f>SUMIF(#REF!,$A66,#REF!)</f>
        <v>#REF!</v>
      </c>
      <c r="D67" s="57" t="e">
        <f>SUMIF(#REF!,$A66,#REF!)</f>
        <v>#REF!</v>
      </c>
      <c r="E67" s="57" t="e">
        <f>SUMIF(#REF!,$A66,#REF!)</f>
        <v>#REF!</v>
      </c>
      <c r="F67" s="57" t="e">
        <f>SUMIF(#REF!,$A66,#REF!)</f>
        <v>#REF!</v>
      </c>
      <c r="G67" s="57" t="e">
        <f>SUMIF(#REF!,$A66,#REF!)</f>
        <v>#REF!</v>
      </c>
      <c r="H67" s="57" t="e">
        <f>SUMIF(#REF!,$A66,#REF!)</f>
        <v>#REF!</v>
      </c>
      <c r="I67" s="57" t="e">
        <f>SUMIF(#REF!,$A66,#REF!)</f>
        <v>#REF!</v>
      </c>
      <c r="J67" s="57" t="e">
        <f>SUMIF(#REF!,$A66,#REF!)</f>
        <v>#REF!</v>
      </c>
      <c r="K67" s="57" t="e">
        <f>SUMIF(#REF!,$A66,#REF!)</f>
        <v>#REF!</v>
      </c>
      <c r="L67" s="57" t="e">
        <f>SUMIF(#REF!,$A66,#REF!)</f>
        <v>#REF!</v>
      </c>
      <c r="M67" s="57" t="e">
        <f>SUMIF(#REF!,$A66,#REF!)</f>
        <v>#REF!</v>
      </c>
      <c r="N67" s="57" t="e">
        <f>SUMIF(#REF!,$A66,#REF!)</f>
        <v>#REF!</v>
      </c>
      <c r="O67" s="57" t="e">
        <f>SUMIF(#REF!,$A66,#REF!)</f>
        <v>#REF!</v>
      </c>
      <c r="P67" s="57" t="e">
        <f>SUMIF(#REF!,$A66,#REF!)</f>
        <v>#REF!</v>
      </c>
      <c r="Q67" s="57" t="e">
        <f>SUMIF(#REF!,$A66,#REF!)</f>
        <v>#REF!</v>
      </c>
      <c r="R67" s="57" t="e">
        <f>SUMIF(#REF!,$A66,#REF!)</f>
        <v>#REF!</v>
      </c>
      <c r="S67" s="57" t="e">
        <f>SUMIF(#REF!,$A66,#REF!)</f>
        <v>#REF!</v>
      </c>
      <c r="T67" s="57" t="e">
        <f>SUMIF(#REF!,$A66,#REF!)</f>
        <v>#REF!</v>
      </c>
      <c r="U67" s="57" t="e">
        <f>SUMIF(#REF!,$A66,#REF!)</f>
        <v>#REF!</v>
      </c>
      <c r="V67" s="57" t="e">
        <f>SUMIF(#REF!,$A66,#REF!)</f>
        <v>#REF!</v>
      </c>
      <c r="W67" s="57" t="e">
        <f>SUMIF(#REF!,$A66,#REF!)</f>
        <v>#REF!</v>
      </c>
      <c r="X67" s="57" t="e">
        <f>SUMIF(#REF!,$A66,#REF!)</f>
        <v>#REF!</v>
      </c>
      <c r="Y67" s="57" t="e">
        <f>SUMIF(#REF!,$A66,#REF!)</f>
        <v>#REF!</v>
      </c>
    </row>
    <row r="68" spans="1:25" ht="38.25" outlineLevel="1" x14ac:dyDescent="0.2">
      <c r="A68" s="3" t="s">
        <v>39</v>
      </c>
      <c r="B68" s="26" t="e">
        <f>#REF!</f>
        <v>#REF!</v>
      </c>
      <c r="C68" s="26" t="e">
        <f>#REF!</f>
        <v>#REF!</v>
      </c>
      <c r="D68" s="26" t="e">
        <f>#REF!</f>
        <v>#REF!</v>
      </c>
      <c r="E68" s="26" t="e">
        <f>#REF!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6" t="e">
        <f>#REF!</f>
        <v>#REF!</v>
      </c>
      <c r="M68" s="26" t="e">
        <f>#REF!</f>
        <v>#REF!</v>
      </c>
      <c r="N68" s="26" t="e">
        <f>#REF!</f>
        <v>#REF!</v>
      </c>
      <c r="O68" s="26" t="e">
        <f>#REF!</f>
        <v>#REF!</v>
      </c>
      <c r="P68" s="26" t="e">
        <f>#REF!</f>
        <v>#REF!</v>
      </c>
      <c r="Q68" s="26" t="e">
        <f>#REF!</f>
        <v>#REF!</v>
      </c>
      <c r="R68" s="26" t="e">
        <f>#REF!</f>
        <v>#REF!</v>
      </c>
      <c r="S68" s="26" t="e">
        <f>#REF!</f>
        <v>#REF!</v>
      </c>
      <c r="T68" s="26" t="e">
        <f>#REF!</f>
        <v>#REF!</v>
      </c>
      <c r="U68" s="26" t="e">
        <f>#REF!</f>
        <v>#REF!</v>
      </c>
      <c r="V68" s="26" t="e">
        <f>#REF!</f>
        <v>#REF!</v>
      </c>
      <c r="W68" s="26" t="e">
        <f>#REF!</f>
        <v>#REF!</v>
      </c>
      <c r="X68" s="26" t="e">
        <f>#REF!</f>
        <v>#REF!</v>
      </c>
      <c r="Y68" s="26" t="e">
        <f>#REF!</f>
        <v>#REF!</v>
      </c>
    </row>
    <row r="69" spans="1:25" outlineLevel="1" x14ac:dyDescent="0.2">
      <c r="A69" s="3" t="s">
        <v>2</v>
      </c>
      <c r="B69" s="26" t="e">
        <f>#REF!</f>
        <v>#REF!</v>
      </c>
      <c r="C69" s="26" t="e">
        <f>#REF!</f>
        <v>#REF!</v>
      </c>
      <c r="D69" s="26" t="e">
        <f>#REF!</f>
        <v>#REF!</v>
      </c>
      <c r="E69" s="26" t="e">
        <f>#REF!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6" t="e">
        <f>#REF!</f>
        <v>#REF!</v>
      </c>
      <c r="M69" s="26" t="e">
        <f>#REF!</f>
        <v>#REF!</v>
      </c>
      <c r="N69" s="26" t="e">
        <f>#REF!</f>
        <v>#REF!</v>
      </c>
      <c r="O69" s="26" t="e">
        <f>#REF!</f>
        <v>#REF!</v>
      </c>
      <c r="P69" s="26" t="e">
        <f>#REF!</f>
        <v>#REF!</v>
      </c>
      <c r="Q69" s="26" t="e">
        <f>#REF!</f>
        <v>#REF!</v>
      </c>
      <c r="R69" s="26" t="e">
        <f>#REF!</f>
        <v>#REF!</v>
      </c>
      <c r="S69" s="26" t="e">
        <f>#REF!</f>
        <v>#REF!</v>
      </c>
      <c r="T69" s="26" t="e">
        <f>#REF!</f>
        <v>#REF!</v>
      </c>
      <c r="U69" s="26" t="e">
        <f>#REF!</f>
        <v>#REF!</v>
      </c>
      <c r="V69" s="26" t="e">
        <f>#REF!</f>
        <v>#REF!</v>
      </c>
      <c r="W69" s="26" t="e">
        <f>#REF!</f>
        <v>#REF!</v>
      </c>
      <c r="X69" s="26" t="e">
        <f>#REF!</f>
        <v>#REF!</v>
      </c>
      <c r="Y69" s="26" t="e">
        <f>#REF!</f>
        <v>#REF!</v>
      </c>
    </row>
    <row r="70" spans="1:25" outlineLevel="1" x14ac:dyDescent="0.2">
      <c r="A70" s="4" t="s">
        <v>3</v>
      </c>
      <c r="B70" s="26" t="e">
        <f>#REF!</f>
        <v>#REF!</v>
      </c>
      <c r="C70" s="26" t="e">
        <f>#REF!</f>
        <v>#REF!</v>
      </c>
      <c r="D70" s="26" t="e">
        <f>#REF!</f>
        <v>#REF!</v>
      </c>
      <c r="E70" s="26" t="e">
        <f>#REF!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6" t="e">
        <f>#REF!</f>
        <v>#REF!</v>
      </c>
      <c r="M70" s="26" t="e">
        <f>#REF!</f>
        <v>#REF!</v>
      </c>
      <c r="N70" s="26" t="e">
        <f>#REF!</f>
        <v>#REF!</v>
      </c>
      <c r="O70" s="26" t="e">
        <f>#REF!</f>
        <v>#REF!</v>
      </c>
      <c r="P70" s="26" t="e">
        <f>#REF!</f>
        <v>#REF!</v>
      </c>
      <c r="Q70" s="26" t="e">
        <f>#REF!</f>
        <v>#REF!</v>
      </c>
      <c r="R70" s="26" t="e">
        <f>#REF!</f>
        <v>#REF!</v>
      </c>
      <c r="S70" s="26" t="e">
        <f>#REF!</f>
        <v>#REF!</v>
      </c>
      <c r="T70" s="26" t="e">
        <f>#REF!</f>
        <v>#REF!</v>
      </c>
      <c r="U70" s="26" t="e">
        <f>#REF!</f>
        <v>#REF!</v>
      </c>
      <c r="V70" s="26" t="e">
        <f>#REF!</f>
        <v>#REF!</v>
      </c>
      <c r="W70" s="26" t="e">
        <f>#REF!</f>
        <v>#REF!</v>
      </c>
      <c r="X70" s="26" t="e">
        <f>#REF!</f>
        <v>#REF!</v>
      </c>
      <c r="Y70" s="26" t="e">
        <f>#REF!</f>
        <v>#REF!</v>
      </c>
    </row>
    <row r="71" spans="1:25" ht="15" outlineLevel="1" thickBot="1" x14ac:dyDescent="0.25">
      <c r="A71" s="22" t="s">
        <v>63</v>
      </c>
      <c r="B71" s="26" t="e">
        <f>#REF!</f>
        <v>#REF!</v>
      </c>
      <c r="C71" s="26" t="e">
        <f>#REF!</f>
        <v>#REF!</v>
      </c>
      <c r="D71" s="26" t="e">
        <f>#REF!</f>
        <v>#REF!</v>
      </c>
      <c r="E71" s="26" t="e">
        <f>#REF!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6" t="e">
        <f>#REF!</f>
        <v>#REF!</v>
      </c>
      <c r="M71" s="26" t="e">
        <f>#REF!</f>
        <v>#REF!</v>
      </c>
      <c r="N71" s="26" t="e">
        <f>#REF!</f>
        <v>#REF!</v>
      </c>
      <c r="O71" s="26" t="e">
        <f>#REF!</f>
        <v>#REF!</v>
      </c>
      <c r="P71" s="26" t="e">
        <f>#REF!</f>
        <v>#REF!</v>
      </c>
      <c r="Q71" s="26" t="e">
        <f>#REF!</f>
        <v>#REF!</v>
      </c>
      <c r="R71" s="26" t="e">
        <f>#REF!</f>
        <v>#REF!</v>
      </c>
      <c r="S71" s="26" t="e">
        <f>#REF!</f>
        <v>#REF!</v>
      </c>
      <c r="T71" s="26" t="e">
        <f>#REF!</f>
        <v>#REF!</v>
      </c>
      <c r="U71" s="26" t="e">
        <f>#REF!</f>
        <v>#REF!</v>
      </c>
      <c r="V71" s="26" t="e">
        <f>#REF!</f>
        <v>#REF!</v>
      </c>
      <c r="W71" s="26" t="e">
        <f>#REF!</f>
        <v>#REF!</v>
      </c>
      <c r="X71" s="26" t="e">
        <f>#REF!</f>
        <v>#REF!</v>
      </c>
      <c r="Y71" s="26" t="e">
        <f>#REF!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57" t="e">
        <f>SUMIF(#REF!,$A72,#REF!)</f>
        <v>#REF!</v>
      </c>
      <c r="C73" s="57" t="e">
        <f>SUMIF(#REF!,$A72,#REF!)</f>
        <v>#REF!</v>
      </c>
      <c r="D73" s="57" t="e">
        <f>SUMIF(#REF!,$A72,#REF!)</f>
        <v>#REF!</v>
      </c>
      <c r="E73" s="57" t="e">
        <f>SUMIF(#REF!,$A72,#REF!)</f>
        <v>#REF!</v>
      </c>
      <c r="F73" s="57" t="e">
        <f>SUMIF(#REF!,$A72,#REF!)</f>
        <v>#REF!</v>
      </c>
      <c r="G73" s="57" t="e">
        <f>SUMIF(#REF!,$A72,#REF!)</f>
        <v>#REF!</v>
      </c>
      <c r="H73" s="57" t="e">
        <f>SUMIF(#REF!,$A72,#REF!)</f>
        <v>#REF!</v>
      </c>
      <c r="I73" s="57" t="e">
        <f>SUMIF(#REF!,$A72,#REF!)</f>
        <v>#REF!</v>
      </c>
      <c r="J73" s="57" t="e">
        <f>SUMIF(#REF!,$A72,#REF!)</f>
        <v>#REF!</v>
      </c>
      <c r="K73" s="57" t="e">
        <f>SUMIF(#REF!,$A72,#REF!)</f>
        <v>#REF!</v>
      </c>
      <c r="L73" s="57" t="e">
        <f>SUMIF(#REF!,$A72,#REF!)</f>
        <v>#REF!</v>
      </c>
      <c r="M73" s="57" t="e">
        <f>SUMIF(#REF!,$A72,#REF!)</f>
        <v>#REF!</v>
      </c>
      <c r="N73" s="57" t="e">
        <f>SUMIF(#REF!,$A72,#REF!)</f>
        <v>#REF!</v>
      </c>
      <c r="O73" s="57" t="e">
        <f>SUMIF(#REF!,$A72,#REF!)</f>
        <v>#REF!</v>
      </c>
      <c r="P73" s="57" t="e">
        <f>SUMIF(#REF!,$A72,#REF!)</f>
        <v>#REF!</v>
      </c>
      <c r="Q73" s="57" t="e">
        <f>SUMIF(#REF!,$A72,#REF!)</f>
        <v>#REF!</v>
      </c>
      <c r="R73" s="57" t="e">
        <f>SUMIF(#REF!,$A72,#REF!)</f>
        <v>#REF!</v>
      </c>
      <c r="S73" s="57" t="e">
        <f>SUMIF(#REF!,$A72,#REF!)</f>
        <v>#REF!</v>
      </c>
      <c r="T73" s="57" t="e">
        <f>SUMIF(#REF!,$A72,#REF!)</f>
        <v>#REF!</v>
      </c>
      <c r="U73" s="57" t="e">
        <f>SUMIF(#REF!,$A72,#REF!)</f>
        <v>#REF!</v>
      </c>
      <c r="V73" s="57" t="e">
        <f>SUMIF(#REF!,$A72,#REF!)</f>
        <v>#REF!</v>
      </c>
      <c r="W73" s="57" t="e">
        <f>SUMIF(#REF!,$A72,#REF!)</f>
        <v>#REF!</v>
      </c>
      <c r="X73" s="57" t="e">
        <f>SUMIF(#REF!,$A72,#REF!)</f>
        <v>#REF!</v>
      </c>
      <c r="Y73" s="57" t="e">
        <f>SUMIF(#REF!,$A72,#REF!)</f>
        <v>#REF!</v>
      </c>
    </row>
    <row r="74" spans="1:25" ht="38.25" outlineLevel="1" x14ac:dyDescent="0.2">
      <c r="A74" s="3" t="s">
        <v>39</v>
      </c>
      <c r="B74" s="26" t="e">
        <f>#REF!</f>
        <v>#REF!</v>
      </c>
      <c r="C74" s="26" t="e">
        <f>#REF!</f>
        <v>#REF!</v>
      </c>
      <c r="D74" s="26" t="e">
        <f>#REF!</f>
        <v>#REF!</v>
      </c>
      <c r="E74" s="26" t="e">
        <f>#REF!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6" t="e">
        <f>#REF!</f>
        <v>#REF!</v>
      </c>
      <c r="M74" s="26" t="e">
        <f>#REF!</f>
        <v>#REF!</v>
      </c>
      <c r="N74" s="26" t="e">
        <f>#REF!</f>
        <v>#REF!</v>
      </c>
      <c r="O74" s="26" t="e">
        <f>#REF!</f>
        <v>#REF!</v>
      </c>
      <c r="P74" s="26" t="e">
        <f>#REF!</f>
        <v>#REF!</v>
      </c>
      <c r="Q74" s="26" t="e">
        <f>#REF!</f>
        <v>#REF!</v>
      </c>
      <c r="R74" s="26" t="e">
        <f>#REF!</f>
        <v>#REF!</v>
      </c>
      <c r="S74" s="26" t="e">
        <f>#REF!</f>
        <v>#REF!</v>
      </c>
      <c r="T74" s="26" t="e">
        <f>#REF!</f>
        <v>#REF!</v>
      </c>
      <c r="U74" s="26" t="e">
        <f>#REF!</f>
        <v>#REF!</v>
      </c>
      <c r="V74" s="26" t="e">
        <f>#REF!</f>
        <v>#REF!</v>
      </c>
      <c r="W74" s="26" t="e">
        <f>#REF!</f>
        <v>#REF!</v>
      </c>
      <c r="X74" s="26" t="e">
        <f>#REF!</f>
        <v>#REF!</v>
      </c>
      <c r="Y74" s="26" t="e">
        <f>#REF!</f>
        <v>#REF!</v>
      </c>
    </row>
    <row r="75" spans="1:25" outlineLevel="1" x14ac:dyDescent="0.2">
      <c r="A75" s="3" t="s">
        <v>2</v>
      </c>
      <c r="B75" s="26" t="e">
        <f>#REF!</f>
        <v>#REF!</v>
      </c>
      <c r="C75" s="26" t="e">
        <f>#REF!</f>
        <v>#REF!</v>
      </c>
      <c r="D75" s="26" t="e">
        <f>#REF!</f>
        <v>#REF!</v>
      </c>
      <c r="E75" s="26" t="e">
        <f>#REF!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6" t="e">
        <f>#REF!</f>
        <v>#REF!</v>
      </c>
      <c r="M75" s="26" t="e">
        <f>#REF!</f>
        <v>#REF!</v>
      </c>
      <c r="N75" s="26" t="e">
        <f>#REF!</f>
        <v>#REF!</v>
      </c>
      <c r="O75" s="26" t="e">
        <f>#REF!</f>
        <v>#REF!</v>
      </c>
      <c r="P75" s="26" t="e">
        <f>#REF!</f>
        <v>#REF!</v>
      </c>
      <c r="Q75" s="26" t="e">
        <f>#REF!</f>
        <v>#REF!</v>
      </c>
      <c r="R75" s="26" t="e">
        <f>#REF!</f>
        <v>#REF!</v>
      </c>
      <c r="S75" s="26" t="e">
        <f>#REF!</f>
        <v>#REF!</v>
      </c>
      <c r="T75" s="26" t="e">
        <f>#REF!</f>
        <v>#REF!</v>
      </c>
      <c r="U75" s="26" t="e">
        <f>#REF!</f>
        <v>#REF!</v>
      </c>
      <c r="V75" s="26" t="e">
        <f>#REF!</f>
        <v>#REF!</v>
      </c>
      <c r="W75" s="26" t="e">
        <f>#REF!</f>
        <v>#REF!</v>
      </c>
      <c r="X75" s="26" t="e">
        <f>#REF!</f>
        <v>#REF!</v>
      </c>
      <c r="Y75" s="26" t="e">
        <f>#REF!</f>
        <v>#REF!</v>
      </c>
    </row>
    <row r="76" spans="1:25" outlineLevel="1" x14ac:dyDescent="0.2">
      <c r="A76" s="4" t="s">
        <v>3</v>
      </c>
      <c r="B76" s="26" t="e">
        <f>#REF!</f>
        <v>#REF!</v>
      </c>
      <c r="C76" s="26" t="e">
        <f>#REF!</f>
        <v>#REF!</v>
      </c>
      <c r="D76" s="26" t="e">
        <f>#REF!</f>
        <v>#REF!</v>
      </c>
      <c r="E76" s="26" t="e">
        <f>#REF!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6" t="e">
        <f>#REF!</f>
        <v>#REF!</v>
      </c>
      <c r="M76" s="26" t="e">
        <f>#REF!</f>
        <v>#REF!</v>
      </c>
      <c r="N76" s="26" t="e">
        <f>#REF!</f>
        <v>#REF!</v>
      </c>
      <c r="O76" s="26" t="e">
        <f>#REF!</f>
        <v>#REF!</v>
      </c>
      <c r="P76" s="26" t="e">
        <f>#REF!</f>
        <v>#REF!</v>
      </c>
      <c r="Q76" s="26" t="e">
        <f>#REF!</f>
        <v>#REF!</v>
      </c>
      <c r="R76" s="26" t="e">
        <f>#REF!</f>
        <v>#REF!</v>
      </c>
      <c r="S76" s="26" t="e">
        <f>#REF!</f>
        <v>#REF!</v>
      </c>
      <c r="T76" s="26" t="e">
        <f>#REF!</f>
        <v>#REF!</v>
      </c>
      <c r="U76" s="26" t="e">
        <f>#REF!</f>
        <v>#REF!</v>
      </c>
      <c r="V76" s="26" t="e">
        <f>#REF!</f>
        <v>#REF!</v>
      </c>
      <c r="W76" s="26" t="e">
        <f>#REF!</f>
        <v>#REF!</v>
      </c>
      <c r="X76" s="26" t="e">
        <f>#REF!</f>
        <v>#REF!</v>
      </c>
      <c r="Y76" s="26" t="e">
        <f>#REF!</f>
        <v>#REF!</v>
      </c>
    </row>
    <row r="77" spans="1:25" ht="15" outlineLevel="1" thickBot="1" x14ac:dyDescent="0.25">
      <c r="A77" s="22" t="s">
        <v>63</v>
      </c>
      <c r="B77" s="26" t="e">
        <f>#REF!</f>
        <v>#REF!</v>
      </c>
      <c r="C77" s="26" t="e">
        <f>#REF!</f>
        <v>#REF!</v>
      </c>
      <c r="D77" s="26" t="e">
        <f>#REF!</f>
        <v>#REF!</v>
      </c>
      <c r="E77" s="26" t="e">
        <f>#REF!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6" t="e">
        <f>#REF!</f>
        <v>#REF!</v>
      </c>
      <c r="M77" s="26" t="e">
        <f>#REF!</f>
        <v>#REF!</v>
      </c>
      <c r="N77" s="26" t="e">
        <f>#REF!</f>
        <v>#REF!</v>
      </c>
      <c r="O77" s="26" t="e">
        <f>#REF!</f>
        <v>#REF!</v>
      </c>
      <c r="P77" s="26" t="e">
        <f>#REF!</f>
        <v>#REF!</v>
      </c>
      <c r="Q77" s="26" t="e">
        <f>#REF!</f>
        <v>#REF!</v>
      </c>
      <c r="R77" s="26" t="e">
        <f>#REF!</f>
        <v>#REF!</v>
      </c>
      <c r="S77" s="26" t="e">
        <f>#REF!</f>
        <v>#REF!</v>
      </c>
      <c r="T77" s="26" t="e">
        <f>#REF!</f>
        <v>#REF!</v>
      </c>
      <c r="U77" s="26" t="e">
        <f>#REF!</f>
        <v>#REF!</v>
      </c>
      <c r="V77" s="26" t="e">
        <f>#REF!</f>
        <v>#REF!</v>
      </c>
      <c r="W77" s="26" t="e">
        <f>#REF!</f>
        <v>#REF!</v>
      </c>
      <c r="X77" s="26" t="e">
        <f>#REF!</f>
        <v>#REF!</v>
      </c>
      <c r="Y77" s="26" t="e">
        <f>#REF!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47" t="s">
        <v>38</v>
      </c>
      <c r="B79" s="57" t="e">
        <f>SUMIF(#REF!,$A78,#REF!)</f>
        <v>#REF!</v>
      </c>
      <c r="C79" s="57" t="e">
        <f>SUMIF(#REF!,$A78,#REF!)</f>
        <v>#REF!</v>
      </c>
      <c r="D79" s="57" t="e">
        <f>SUMIF(#REF!,$A78,#REF!)</f>
        <v>#REF!</v>
      </c>
      <c r="E79" s="57" t="e">
        <f>SUMIF(#REF!,$A78,#REF!)</f>
        <v>#REF!</v>
      </c>
      <c r="F79" s="57" t="e">
        <f>SUMIF(#REF!,$A78,#REF!)</f>
        <v>#REF!</v>
      </c>
      <c r="G79" s="57" t="e">
        <f>SUMIF(#REF!,$A78,#REF!)</f>
        <v>#REF!</v>
      </c>
      <c r="H79" s="57" t="e">
        <f>SUMIF(#REF!,$A78,#REF!)</f>
        <v>#REF!</v>
      </c>
      <c r="I79" s="57" t="e">
        <f>SUMIF(#REF!,$A78,#REF!)</f>
        <v>#REF!</v>
      </c>
      <c r="J79" s="57" t="e">
        <f>SUMIF(#REF!,$A78,#REF!)</f>
        <v>#REF!</v>
      </c>
      <c r="K79" s="57" t="e">
        <f>SUMIF(#REF!,$A78,#REF!)</f>
        <v>#REF!</v>
      </c>
      <c r="L79" s="57" t="e">
        <f>SUMIF(#REF!,$A78,#REF!)</f>
        <v>#REF!</v>
      </c>
      <c r="M79" s="57" t="e">
        <f>SUMIF(#REF!,$A78,#REF!)</f>
        <v>#REF!</v>
      </c>
      <c r="N79" s="57" t="e">
        <f>SUMIF(#REF!,$A78,#REF!)</f>
        <v>#REF!</v>
      </c>
      <c r="O79" s="57" t="e">
        <f>SUMIF(#REF!,$A78,#REF!)</f>
        <v>#REF!</v>
      </c>
      <c r="P79" s="57" t="e">
        <f>SUMIF(#REF!,$A78,#REF!)</f>
        <v>#REF!</v>
      </c>
      <c r="Q79" s="57" t="e">
        <f>SUMIF(#REF!,$A78,#REF!)</f>
        <v>#REF!</v>
      </c>
      <c r="R79" s="57" t="e">
        <f>SUMIF(#REF!,$A78,#REF!)</f>
        <v>#REF!</v>
      </c>
      <c r="S79" s="57" t="e">
        <f>SUMIF(#REF!,$A78,#REF!)</f>
        <v>#REF!</v>
      </c>
      <c r="T79" s="57" t="e">
        <f>SUMIF(#REF!,$A78,#REF!)</f>
        <v>#REF!</v>
      </c>
      <c r="U79" s="57" t="e">
        <f>SUMIF(#REF!,$A78,#REF!)</f>
        <v>#REF!</v>
      </c>
      <c r="V79" s="57" t="e">
        <f>SUMIF(#REF!,$A78,#REF!)</f>
        <v>#REF!</v>
      </c>
      <c r="W79" s="57" t="e">
        <f>SUMIF(#REF!,$A78,#REF!)</f>
        <v>#REF!</v>
      </c>
      <c r="X79" s="57" t="e">
        <f>SUMIF(#REF!,$A78,#REF!)</f>
        <v>#REF!</v>
      </c>
      <c r="Y79" s="57" t="e">
        <f>SUMIF(#REF!,$A78,#REF!)</f>
        <v>#REF!</v>
      </c>
    </row>
    <row r="80" spans="1:25" ht="38.25" outlineLevel="1" x14ac:dyDescent="0.2">
      <c r="A80" s="3" t="s">
        <v>39</v>
      </c>
      <c r="B80" s="26" t="e">
        <f>#REF!</f>
        <v>#REF!</v>
      </c>
      <c r="C80" s="26" t="e">
        <f>#REF!</f>
        <v>#REF!</v>
      </c>
      <c r="D80" s="26" t="e">
        <f>#REF!</f>
        <v>#REF!</v>
      </c>
      <c r="E80" s="26" t="e">
        <f>#REF!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6" t="e">
        <f>#REF!</f>
        <v>#REF!</v>
      </c>
      <c r="M80" s="26" t="e">
        <f>#REF!</f>
        <v>#REF!</v>
      </c>
      <c r="N80" s="26" t="e">
        <f>#REF!</f>
        <v>#REF!</v>
      </c>
      <c r="O80" s="26" t="e">
        <f>#REF!</f>
        <v>#REF!</v>
      </c>
      <c r="P80" s="26" t="e">
        <f>#REF!</f>
        <v>#REF!</v>
      </c>
      <c r="Q80" s="26" t="e">
        <f>#REF!</f>
        <v>#REF!</v>
      </c>
      <c r="R80" s="26" t="e">
        <f>#REF!</f>
        <v>#REF!</v>
      </c>
      <c r="S80" s="26" t="e">
        <f>#REF!</f>
        <v>#REF!</v>
      </c>
      <c r="T80" s="26" t="e">
        <f>#REF!</f>
        <v>#REF!</v>
      </c>
      <c r="U80" s="26" t="e">
        <f>#REF!</f>
        <v>#REF!</v>
      </c>
      <c r="V80" s="26" t="e">
        <f>#REF!</f>
        <v>#REF!</v>
      </c>
      <c r="W80" s="26" t="e">
        <f>#REF!</f>
        <v>#REF!</v>
      </c>
      <c r="X80" s="26" t="e">
        <f>#REF!</f>
        <v>#REF!</v>
      </c>
      <c r="Y80" s="26" t="e">
        <f>#REF!</f>
        <v>#REF!</v>
      </c>
    </row>
    <row r="81" spans="1:25" outlineLevel="1" x14ac:dyDescent="0.2">
      <c r="A81" s="3" t="s">
        <v>2</v>
      </c>
      <c r="B81" s="26" t="e">
        <f>#REF!</f>
        <v>#REF!</v>
      </c>
      <c r="C81" s="26" t="e">
        <f>#REF!</f>
        <v>#REF!</v>
      </c>
      <c r="D81" s="26" t="e">
        <f>#REF!</f>
        <v>#REF!</v>
      </c>
      <c r="E81" s="26" t="e">
        <f>#REF!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6" t="e">
        <f>#REF!</f>
        <v>#REF!</v>
      </c>
      <c r="M81" s="26" t="e">
        <f>#REF!</f>
        <v>#REF!</v>
      </c>
      <c r="N81" s="26" t="e">
        <f>#REF!</f>
        <v>#REF!</v>
      </c>
      <c r="O81" s="26" t="e">
        <f>#REF!</f>
        <v>#REF!</v>
      </c>
      <c r="P81" s="26" t="e">
        <f>#REF!</f>
        <v>#REF!</v>
      </c>
      <c r="Q81" s="26" t="e">
        <f>#REF!</f>
        <v>#REF!</v>
      </c>
      <c r="R81" s="26" t="e">
        <f>#REF!</f>
        <v>#REF!</v>
      </c>
      <c r="S81" s="26" t="e">
        <f>#REF!</f>
        <v>#REF!</v>
      </c>
      <c r="T81" s="26" t="e">
        <f>#REF!</f>
        <v>#REF!</v>
      </c>
      <c r="U81" s="26" t="e">
        <f>#REF!</f>
        <v>#REF!</v>
      </c>
      <c r="V81" s="26" t="e">
        <f>#REF!</f>
        <v>#REF!</v>
      </c>
      <c r="W81" s="26" t="e">
        <f>#REF!</f>
        <v>#REF!</v>
      </c>
      <c r="X81" s="26" t="e">
        <f>#REF!</f>
        <v>#REF!</v>
      </c>
      <c r="Y81" s="26" t="e">
        <f>#REF!</f>
        <v>#REF!</v>
      </c>
    </row>
    <row r="82" spans="1:25" outlineLevel="1" x14ac:dyDescent="0.2">
      <c r="A82" s="4" t="s">
        <v>3</v>
      </c>
      <c r="B82" s="26" t="e">
        <f>#REF!</f>
        <v>#REF!</v>
      </c>
      <c r="C82" s="26" t="e">
        <f>#REF!</f>
        <v>#REF!</v>
      </c>
      <c r="D82" s="26" t="e">
        <f>#REF!</f>
        <v>#REF!</v>
      </c>
      <c r="E82" s="26" t="e">
        <f>#REF!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6" t="e">
        <f>#REF!</f>
        <v>#REF!</v>
      </c>
      <c r="M82" s="26" t="e">
        <f>#REF!</f>
        <v>#REF!</v>
      </c>
      <c r="N82" s="26" t="e">
        <f>#REF!</f>
        <v>#REF!</v>
      </c>
      <c r="O82" s="26" t="e">
        <f>#REF!</f>
        <v>#REF!</v>
      </c>
      <c r="P82" s="26" t="e">
        <f>#REF!</f>
        <v>#REF!</v>
      </c>
      <c r="Q82" s="26" t="e">
        <f>#REF!</f>
        <v>#REF!</v>
      </c>
      <c r="R82" s="26" t="e">
        <f>#REF!</f>
        <v>#REF!</v>
      </c>
      <c r="S82" s="26" t="e">
        <f>#REF!</f>
        <v>#REF!</v>
      </c>
      <c r="T82" s="26" t="e">
        <f>#REF!</f>
        <v>#REF!</v>
      </c>
      <c r="U82" s="26" t="e">
        <f>#REF!</f>
        <v>#REF!</v>
      </c>
      <c r="V82" s="26" t="e">
        <f>#REF!</f>
        <v>#REF!</v>
      </c>
      <c r="W82" s="26" t="e">
        <f>#REF!</f>
        <v>#REF!</v>
      </c>
      <c r="X82" s="26" t="e">
        <f>#REF!</f>
        <v>#REF!</v>
      </c>
      <c r="Y82" s="26" t="e">
        <f>#REF!</f>
        <v>#REF!</v>
      </c>
    </row>
    <row r="83" spans="1:25" ht="15" outlineLevel="1" thickBot="1" x14ac:dyDescent="0.25">
      <c r="A83" s="22" t="s">
        <v>63</v>
      </c>
      <c r="B83" s="26" t="e">
        <f>#REF!</f>
        <v>#REF!</v>
      </c>
      <c r="C83" s="26" t="e">
        <f>#REF!</f>
        <v>#REF!</v>
      </c>
      <c r="D83" s="26" t="e">
        <f>#REF!</f>
        <v>#REF!</v>
      </c>
      <c r="E83" s="26" t="e">
        <f>#REF!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6" t="e">
        <f>#REF!</f>
        <v>#REF!</v>
      </c>
      <c r="M83" s="26" t="e">
        <f>#REF!</f>
        <v>#REF!</v>
      </c>
      <c r="N83" s="26" t="e">
        <f>#REF!</f>
        <v>#REF!</v>
      </c>
      <c r="O83" s="26" t="e">
        <f>#REF!</f>
        <v>#REF!</v>
      </c>
      <c r="P83" s="26" t="e">
        <f>#REF!</f>
        <v>#REF!</v>
      </c>
      <c r="Q83" s="26" t="e">
        <f>#REF!</f>
        <v>#REF!</v>
      </c>
      <c r="R83" s="26" t="e">
        <f>#REF!</f>
        <v>#REF!</v>
      </c>
      <c r="S83" s="26" t="e">
        <f>#REF!</f>
        <v>#REF!</v>
      </c>
      <c r="T83" s="26" t="e">
        <f>#REF!</f>
        <v>#REF!</v>
      </c>
      <c r="U83" s="26" t="e">
        <f>#REF!</f>
        <v>#REF!</v>
      </c>
      <c r="V83" s="26" t="e">
        <f>#REF!</f>
        <v>#REF!</v>
      </c>
      <c r="W83" s="26" t="e">
        <f>#REF!</f>
        <v>#REF!</v>
      </c>
      <c r="X83" s="26" t="e">
        <f>#REF!</f>
        <v>#REF!</v>
      </c>
      <c r="Y83" s="26" t="e">
        <f>#REF!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57" t="e">
        <f>SUMIF(#REF!,$A84,#REF!)</f>
        <v>#REF!</v>
      </c>
      <c r="C85" s="57" t="e">
        <f>SUMIF(#REF!,$A84,#REF!)</f>
        <v>#REF!</v>
      </c>
      <c r="D85" s="57" t="e">
        <f>SUMIF(#REF!,$A84,#REF!)</f>
        <v>#REF!</v>
      </c>
      <c r="E85" s="57" t="e">
        <f>SUMIF(#REF!,$A84,#REF!)</f>
        <v>#REF!</v>
      </c>
      <c r="F85" s="57" t="e">
        <f>SUMIF(#REF!,$A84,#REF!)</f>
        <v>#REF!</v>
      </c>
      <c r="G85" s="57" t="e">
        <f>SUMIF(#REF!,$A84,#REF!)</f>
        <v>#REF!</v>
      </c>
      <c r="H85" s="57" t="e">
        <f>SUMIF(#REF!,$A84,#REF!)</f>
        <v>#REF!</v>
      </c>
      <c r="I85" s="57" t="e">
        <f>SUMIF(#REF!,$A84,#REF!)</f>
        <v>#REF!</v>
      </c>
      <c r="J85" s="57" t="e">
        <f>SUMIF(#REF!,$A84,#REF!)</f>
        <v>#REF!</v>
      </c>
      <c r="K85" s="57" t="e">
        <f>SUMIF(#REF!,$A84,#REF!)</f>
        <v>#REF!</v>
      </c>
      <c r="L85" s="57" t="e">
        <f>SUMIF(#REF!,$A84,#REF!)</f>
        <v>#REF!</v>
      </c>
      <c r="M85" s="57" t="e">
        <f>SUMIF(#REF!,$A84,#REF!)</f>
        <v>#REF!</v>
      </c>
      <c r="N85" s="57" t="e">
        <f>SUMIF(#REF!,$A84,#REF!)</f>
        <v>#REF!</v>
      </c>
      <c r="O85" s="57" t="e">
        <f>SUMIF(#REF!,$A84,#REF!)</f>
        <v>#REF!</v>
      </c>
      <c r="P85" s="57" t="e">
        <f>SUMIF(#REF!,$A84,#REF!)</f>
        <v>#REF!</v>
      </c>
      <c r="Q85" s="57" t="e">
        <f>SUMIF(#REF!,$A84,#REF!)</f>
        <v>#REF!</v>
      </c>
      <c r="R85" s="57" t="e">
        <f>SUMIF(#REF!,$A84,#REF!)</f>
        <v>#REF!</v>
      </c>
      <c r="S85" s="57" t="e">
        <f>SUMIF(#REF!,$A84,#REF!)</f>
        <v>#REF!</v>
      </c>
      <c r="T85" s="57" t="e">
        <f>SUMIF(#REF!,$A84,#REF!)</f>
        <v>#REF!</v>
      </c>
      <c r="U85" s="57" t="e">
        <f>SUMIF(#REF!,$A84,#REF!)</f>
        <v>#REF!</v>
      </c>
      <c r="V85" s="57" t="e">
        <f>SUMIF(#REF!,$A84,#REF!)</f>
        <v>#REF!</v>
      </c>
      <c r="W85" s="57" t="e">
        <f>SUMIF(#REF!,$A84,#REF!)</f>
        <v>#REF!</v>
      </c>
      <c r="X85" s="57" t="e">
        <f>SUMIF(#REF!,$A84,#REF!)</f>
        <v>#REF!</v>
      </c>
      <c r="Y85" s="57" t="e">
        <f>SUMIF(#REF!,$A84,#REF!)</f>
        <v>#REF!</v>
      </c>
    </row>
    <row r="86" spans="1:25" ht="38.25" outlineLevel="1" x14ac:dyDescent="0.2">
      <c r="A86" s="3" t="s">
        <v>39</v>
      </c>
      <c r="B86" s="26" t="e">
        <f>#REF!</f>
        <v>#REF!</v>
      </c>
      <c r="C86" s="26" t="e">
        <f>#REF!</f>
        <v>#REF!</v>
      </c>
      <c r="D86" s="26" t="e">
        <f>#REF!</f>
        <v>#REF!</v>
      </c>
      <c r="E86" s="26" t="e">
        <f>#REF!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6" t="e">
        <f>#REF!</f>
        <v>#REF!</v>
      </c>
      <c r="M86" s="26" t="e">
        <f>#REF!</f>
        <v>#REF!</v>
      </c>
      <c r="N86" s="26" t="e">
        <f>#REF!</f>
        <v>#REF!</v>
      </c>
      <c r="O86" s="26" t="e">
        <f>#REF!</f>
        <v>#REF!</v>
      </c>
      <c r="P86" s="26" t="e">
        <f>#REF!</f>
        <v>#REF!</v>
      </c>
      <c r="Q86" s="26" t="e">
        <f>#REF!</f>
        <v>#REF!</v>
      </c>
      <c r="R86" s="26" t="e">
        <f>#REF!</f>
        <v>#REF!</v>
      </c>
      <c r="S86" s="26" t="e">
        <f>#REF!</f>
        <v>#REF!</v>
      </c>
      <c r="T86" s="26" t="e">
        <f>#REF!</f>
        <v>#REF!</v>
      </c>
      <c r="U86" s="26" t="e">
        <f>#REF!</f>
        <v>#REF!</v>
      </c>
      <c r="V86" s="26" t="e">
        <f>#REF!</f>
        <v>#REF!</v>
      </c>
      <c r="W86" s="26" t="e">
        <f>#REF!</f>
        <v>#REF!</v>
      </c>
      <c r="X86" s="26" t="e">
        <f>#REF!</f>
        <v>#REF!</v>
      </c>
      <c r="Y86" s="26" t="e">
        <f>#REF!</f>
        <v>#REF!</v>
      </c>
    </row>
    <row r="87" spans="1:25" outlineLevel="1" x14ac:dyDescent="0.2">
      <c r="A87" s="3" t="s">
        <v>2</v>
      </c>
      <c r="B87" s="26" t="e">
        <f>#REF!</f>
        <v>#REF!</v>
      </c>
      <c r="C87" s="26" t="e">
        <f>#REF!</f>
        <v>#REF!</v>
      </c>
      <c r="D87" s="26" t="e">
        <f>#REF!</f>
        <v>#REF!</v>
      </c>
      <c r="E87" s="26" t="e">
        <f>#REF!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6" t="e">
        <f>#REF!</f>
        <v>#REF!</v>
      </c>
      <c r="M87" s="26" t="e">
        <f>#REF!</f>
        <v>#REF!</v>
      </c>
      <c r="N87" s="26" t="e">
        <f>#REF!</f>
        <v>#REF!</v>
      </c>
      <c r="O87" s="26" t="e">
        <f>#REF!</f>
        <v>#REF!</v>
      </c>
      <c r="P87" s="26" t="e">
        <f>#REF!</f>
        <v>#REF!</v>
      </c>
      <c r="Q87" s="26" t="e">
        <f>#REF!</f>
        <v>#REF!</v>
      </c>
      <c r="R87" s="26" t="e">
        <f>#REF!</f>
        <v>#REF!</v>
      </c>
      <c r="S87" s="26" t="e">
        <f>#REF!</f>
        <v>#REF!</v>
      </c>
      <c r="T87" s="26" t="e">
        <f>#REF!</f>
        <v>#REF!</v>
      </c>
      <c r="U87" s="26" t="e">
        <f>#REF!</f>
        <v>#REF!</v>
      </c>
      <c r="V87" s="26" t="e">
        <f>#REF!</f>
        <v>#REF!</v>
      </c>
      <c r="W87" s="26" t="e">
        <f>#REF!</f>
        <v>#REF!</v>
      </c>
      <c r="X87" s="26" t="e">
        <f>#REF!</f>
        <v>#REF!</v>
      </c>
      <c r="Y87" s="26" t="e">
        <f>#REF!</f>
        <v>#REF!</v>
      </c>
    </row>
    <row r="88" spans="1:25" outlineLevel="1" x14ac:dyDescent="0.2">
      <c r="A88" s="4" t="s">
        <v>3</v>
      </c>
      <c r="B88" s="26" t="e">
        <f>#REF!</f>
        <v>#REF!</v>
      </c>
      <c r="C88" s="26" t="e">
        <f>#REF!</f>
        <v>#REF!</v>
      </c>
      <c r="D88" s="26" t="e">
        <f>#REF!</f>
        <v>#REF!</v>
      </c>
      <c r="E88" s="26" t="e">
        <f>#REF!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  <c r="O88" s="26" t="e">
        <f>#REF!</f>
        <v>#REF!</v>
      </c>
      <c r="P88" s="26" t="e">
        <f>#REF!</f>
        <v>#REF!</v>
      </c>
      <c r="Q88" s="26" t="e">
        <f>#REF!</f>
        <v>#REF!</v>
      </c>
      <c r="R88" s="26" t="e">
        <f>#REF!</f>
        <v>#REF!</v>
      </c>
      <c r="S88" s="26" t="e">
        <f>#REF!</f>
        <v>#REF!</v>
      </c>
      <c r="T88" s="26" t="e">
        <f>#REF!</f>
        <v>#REF!</v>
      </c>
      <c r="U88" s="26" t="e">
        <f>#REF!</f>
        <v>#REF!</v>
      </c>
      <c r="V88" s="26" t="e">
        <f>#REF!</f>
        <v>#REF!</v>
      </c>
      <c r="W88" s="26" t="e">
        <f>#REF!</f>
        <v>#REF!</v>
      </c>
      <c r="X88" s="26" t="e">
        <f>#REF!</f>
        <v>#REF!</v>
      </c>
      <c r="Y88" s="26" t="e">
        <f>#REF!</f>
        <v>#REF!</v>
      </c>
    </row>
    <row r="89" spans="1:25" ht="15" outlineLevel="1" thickBot="1" x14ac:dyDescent="0.25">
      <c r="A89" s="22" t="s">
        <v>63</v>
      </c>
      <c r="B89" s="26" t="e">
        <f>#REF!</f>
        <v>#REF!</v>
      </c>
      <c r="C89" s="26" t="e">
        <f>#REF!</f>
        <v>#REF!</v>
      </c>
      <c r="D89" s="26" t="e">
        <f>#REF!</f>
        <v>#REF!</v>
      </c>
      <c r="E89" s="26" t="e">
        <f>#REF!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6" t="e">
        <f>#REF!</f>
        <v>#REF!</v>
      </c>
      <c r="M89" s="26" t="e">
        <f>#REF!</f>
        <v>#REF!</v>
      </c>
      <c r="N89" s="26" t="e">
        <f>#REF!</f>
        <v>#REF!</v>
      </c>
      <c r="O89" s="26" t="e">
        <f>#REF!</f>
        <v>#REF!</v>
      </c>
      <c r="P89" s="26" t="e">
        <f>#REF!</f>
        <v>#REF!</v>
      </c>
      <c r="Q89" s="26" t="e">
        <f>#REF!</f>
        <v>#REF!</v>
      </c>
      <c r="R89" s="26" t="e">
        <f>#REF!</f>
        <v>#REF!</v>
      </c>
      <c r="S89" s="26" t="e">
        <f>#REF!</f>
        <v>#REF!</v>
      </c>
      <c r="T89" s="26" t="e">
        <f>#REF!</f>
        <v>#REF!</v>
      </c>
      <c r="U89" s="26" t="e">
        <f>#REF!</f>
        <v>#REF!</v>
      </c>
      <c r="V89" s="26" t="e">
        <f>#REF!</f>
        <v>#REF!</v>
      </c>
      <c r="W89" s="26" t="e">
        <f>#REF!</f>
        <v>#REF!</v>
      </c>
      <c r="X89" s="26" t="e">
        <f>#REF!</f>
        <v>#REF!</v>
      </c>
      <c r="Y89" s="26" t="e">
        <f>#REF!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47" t="s">
        <v>38</v>
      </c>
      <c r="B91" s="57" t="e">
        <f>SUMIF(#REF!,$A90,#REF!)</f>
        <v>#REF!</v>
      </c>
      <c r="C91" s="57" t="e">
        <f>SUMIF(#REF!,$A90,#REF!)</f>
        <v>#REF!</v>
      </c>
      <c r="D91" s="57" t="e">
        <f>SUMIF(#REF!,$A90,#REF!)</f>
        <v>#REF!</v>
      </c>
      <c r="E91" s="57" t="e">
        <f>SUMIF(#REF!,$A90,#REF!)</f>
        <v>#REF!</v>
      </c>
      <c r="F91" s="57" t="e">
        <f>SUMIF(#REF!,$A90,#REF!)</f>
        <v>#REF!</v>
      </c>
      <c r="G91" s="57" t="e">
        <f>SUMIF(#REF!,$A90,#REF!)</f>
        <v>#REF!</v>
      </c>
      <c r="H91" s="57" t="e">
        <f>SUMIF(#REF!,$A90,#REF!)</f>
        <v>#REF!</v>
      </c>
      <c r="I91" s="57" t="e">
        <f>SUMIF(#REF!,$A90,#REF!)</f>
        <v>#REF!</v>
      </c>
      <c r="J91" s="57" t="e">
        <f>SUMIF(#REF!,$A90,#REF!)</f>
        <v>#REF!</v>
      </c>
      <c r="K91" s="57" t="e">
        <f>SUMIF(#REF!,$A90,#REF!)</f>
        <v>#REF!</v>
      </c>
      <c r="L91" s="57" t="e">
        <f>SUMIF(#REF!,$A90,#REF!)</f>
        <v>#REF!</v>
      </c>
      <c r="M91" s="57" t="e">
        <f>SUMIF(#REF!,$A90,#REF!)</f>
        <v>#REF!</v>
      </c>
      <c r="N91" s="57" t="e">
        <f>SUMIF(#REF!,$A90,#REF!)</f>
        <v>#REF!</v>
      </c>
      <c r="O91" s="57" t="e">
        <f>SUMIF(#REF!,$A90,#REF!)</f>
        <v>#REF!</v>
      </c>
      <c r="P91" s="57" t="e">
        <f>SUMIF(#REF!,$A90,#REF!)</f>
        <v>#REF!</v>
      </c>
      <c r="Q91" s="57" t="e">
        <f>SUMIF(#REF!,$A90,#REF!)</f>
        <v>#REF!</v>
      </c>
      <c r="R91" s="57" t="e">
        <f>SUMIF(#REF!,$A90,#REF!)</f>
        <v>#REF!</v>
      </c>
      <c r="S91" s="57" t="e">
        <f>SUMIF(#REF!,$A90,#REF!)</f>
        <v>#REF!</v>
      </c>
      <c r="T91" s="57" t="e">
        <f>SUMIF(#REF!,$A90,#REF!)</f>
        <v>#REF!</v>
      </c>
      <c r="U91" s="57" t="e">
        <f>SUMIF(#REF!,$A90,#REF!)</f>
        <v>#REF!</v>
      </c>
      <c r="V91" s="57" t="e">
        <f>SUMIF(#REF!,$A90,#REF!)</f>
        <v>#REF!</v>
      </c>
      <c r="W91" s="57" t="e">
        <f>SUMIF(#REF!,$A90,#REF!)</f>
        <v>#REF!</v>
      </c>
      <c r="X91" s="57" t="e">
        <f>SUMIF(#REF!,$A90,#REF!)</f>
        <v>#REF!</v>
      </c>
      <c r="Y91" s="57" t="e">
        <f>SUMIF(#REF!,$A90,#REF!)</f>
        <v>#REF!</v>
      </c>
    </row>
    <row r="92" spans="1:25" ht="38.25" outlineLevel="1" x14ac:dyDescent="0.2">
      <c r="A92" s="3" t="s">
        <v>39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6" t="e">
        <f>#REF!</f>
        <v>#REF!</v>
      </c>
      <c r="M92" s="26" t="e">
        <f>#REF!</f>
        <v>#REF!</v>
      </c>
      <c r="N92" s="26" t="e">
        <f>#REF!</f>
        <v>#REF!</v>
      </c>
      <c r="O92" s="26" t="e">
        <f>#REF!</f>
        <v>#REF!</v>
      </c>
      <c r="P92" s="26" t="e">
        <f>#REF!</f>
        <v>#REF!</v>
      </c>
      <c r="Q92" s="26" t="e">
        <f>#REF!</f>
        <v>#REF!</v>
      </c>
      <c r="R92" s="26" t="e">
        <f>#REF!</f>
        <v>#REF!</v>
      </c>
      <c r="S92" s="26" t="e">
        <f>#REF!</f>
        <v>#REF!</v>
      </c>
      <c r="T92" s="26" t="e">
        <f>#REF!</f>
        <v>#REF!</v>
      </c>
      <c r="U92" s="26" t="e">
        <f>#REF!</f>
        <v>#REF!</v>
      </c>
      <c r="V92" s="26" t="e">
        <f>#REF!</f>
        <v>#REF!</v>
      </c>
      <c r="W92" s="26" t="e">
        <f>#REF!</f>
        <v>#REF!</v>
      </c>
      <c r="X92" s="26" t="e">
        <f>#REF!</f>
        <v>#REF!</v>
      </c>
      <c r="Y92" s="26" t="e">
        <f>#REF!</f>
        <v>#REF!</v>
      </c>
    </row>
    <row r="93" spans="1:25" outlineLevel="1" x14ac:dyDescent="0.2">
      <c r="A93" s="3" t="s">
        <v>2</v>
      </c>
      <c r="B93" s="26" t="e">
        <f>#REF!</f>
        <v>#REF!</v>
      </c>
      <c r="C93" s="26" t="e">
        <f>#REF!</f>
        <v>#REF!</v>
      </c>
      <c r="D93" s="26" t="e">
        <f>#REF!</f>
        <v>#REF!</v>
      </c>
      <c r="E93" s="26" t="e">
        <f>#REF!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6" t="e">
        <f>#REF!</f>
        <v>#REF!</v>
      </c>
      <c r="M93" s="26" t="e">
        <f>#REF!</f>
        <v>#REF!</v>
      </c>
      <c r="N93" s="26" t="e">
        <f>#REF!</f>
        <v>#REF!</v>
      </c>
      <c r="O93" s="26" t="e">
        <f>#REF!</f>
        <v>#REF!</v>
      </c>
      <c r="P93" s="26" t="e">
        <f>#REF!</f>
        <v>#REF!</v>
      </c>
      <c r="Q93" s="26" t="e">
        <f>#REF!</f>
        <v>#REF!</v>
      </c>
      <c r="R93" s="26" t="e">
        <f>#REF!</f>
        <v>#REF!</v>
      </c>
      <c r="S93" s="26" t="e">
        <f>#REF!</f>
        <v>#REF!</v>
      </c>
      <c r="T93" s="26" t="e">
        <f>#REF!</f>
        <v>#REF!</v>
      </c>
      <c r="U93" s="26" t="e">
        <f>#REF!</f>
        <v>#REF!</v>
      </c>
      <c r="V93" s="26" t="e">
        <f>#REF!</f>
        <v>#REF!</v>
      </c>
      <c r="W93" s="26" t="e">
        <f>#REF!</f>
        <v>#REF!</v>
      </c>
      <c r="X93" s="26" t="e">
        <f>#REF!</f>
        <v>#REF!</v>
      </c>
      <c r="Y93" s="26" t="e">
        <f>#REF!</f>
        <v>#REF!</v>
      </c>
    </row>
    <row r="94" spans="1:25" outlineLevel="1" x14ac:dyDescent="0.2">
      <c r="A94" s="4" t="s">
        <v>3</v>
      </c>
      <c r="B94" s="26" t="e">
        <f>#REF!</f>
        <v>#REF!</v>
      </c>
      <c r="C94" s="26" t="e">
        <f>#REF!</f>
        <v>#REF!</v>
      </c>
      <c r="D94" s="26" t="e">
        <f>#REF!</f>
        <v>#REF!</v>
      </c>
      <c r="E94" s="26" t="e">
        <f>#REF!</f>
        <v>#REF!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6" t="e">
        <f>#REF!</f>
        <v>#REF!</v>
      </c>
      <c r="M94" s="26" t="e">
        <f>#REF!</f>
        <v>#REF!</v>
      </c>
      <c r="N94" s="26" t="e">
        <f>#REF!</f>
        <v>#REF!</v>
      </c>
      <c r="O94" s="26" t="e">
        <f>#REF!</f>
        <v>#REF!</v>
      </c>
      <c r="P94" s="26" t="e">
        <f>#REF!</f>
        <v>#REF!</v>
      </c>
      <c r="Q94" s="26" t="e">
        <f>#REF!</f>
        <v>#REF!</v>
      </c>
      <c r="R94" s="26" t="e">
        <f>#REF!</f>
        <v>#REF!</v>
      </c>
      <c r="S94" s="26" t="e">
        <f>#REF!</f>
        <v>#REF!</v>
      </c>
      <c r="T94" s="26" t="e">
        <f>#REF!</f>
        <v>#REF!</v>
      </c>
      <c r="U94" s="26" t="e">
        <f>#REF!</f>
        <v>#REF!</v>
      </c>
      <c r="V94" s="26" t="e">
        <f>#REF!</f>
        <v>#REF!</v>
      </c>
      <c r="W94" s="26" t="e">
        <f>#REF!</f>
        <v>#REF!</v>
      </c>
      <c r="X94" s="26" t="e">
        <f>#REF!</f>
        <v>#REF!</v>
      </c>
      <c r="Y94" s="26" t="e">
        <f>#REF!</f>
        <v>#REF!</v>
      </c>
    </row>
    <row r="95" spans="1:25" ht="15" outlineLevel="1" thickBot="1" x14ac:dyDescent="0.25">
      <c r="A95" s="22" t="s">
        <v>63</v>
      </c>
      <c r="B95" s="26" t="e">
        <f>#REF!</f>
        <v>#REF!</v>
      </c>
      <c r="C95" s="26" t="e">
        <f>#REF!</f>
        <v>#REF!</v>
      </c>
      <c r="D95" s="26" t="e">
        <f>#REF!</f>
        <v>#REF!</v>
      </c>
      <c r="E95" s="26" t="e">
        <f>#REF!</f>
        <v>#REF!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6" t="e">
        <f>#REF!</f>
        <v>#REF!</v>
      </c>
      <c r="M95" s="26" t="e">
        <f>#REF!</f>
        <v>#REF!</v>
      </c>
      <c r="N95" s="26" t="e">
        <f>#REF!</f>
        <v>#REF!</v>
      </c>
      <c r="O95" s="26" t="e">
        <f>#REF!</f>
        <v>#REF!</v>
      </c>
      <c r="P95" s="26" t="e">
        <f>#REF!</f>
        <v>#REF!</v>
      </c>
      <c r="Q95" s="26" t="e">
        <f>#REF!</f>
        <v>#REF!</v>
      </c>
      <c r="R95" s="26" t="e">
        <f>#REF!</f>
        <v>#REF!</v>
      </c>
      <c r="S95" s="26" t="e">
        <f>#REF!</f>
        <v>#REF!</v>
      </c>
      <c r="T95" s="26" t="e">
        <f>#REF!</f>
        <v>#REF!</v>
      </c>
      <c r="U95" s="26" t="e">
        <f>#REF!</f>
        <v>#REF!</v>
      </c>
      <c r="V95" s="26" t="e">
        <f>#REF!</f>
        <v>#REF!</v>
      </c>
      <c r="W95" s="26" t="e">
        <f>#REF!</f>
        <v>#REF!</v>
      </c>
      <c r="X95" s="26" t="e">
        <f>#REF!</f>
        <v>#REF!</v>
      </c>
      <c r="Y95" s="26" t="e">
        <f>#REF!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57" t="e">
        <f>SUMIF(#REF!,$A96,#REF!)</f>
        <v>#REF!</v>
      </c>
      <c r="C97" s="57" t="e">
        <f>SUMIF(#REF!,$A96,#REF!)</f>
        <v>#REF!</v>
      </c>
      <c r="D97" s="57" t="e">
        <f>SUMIF(#REF!,$A96,#REF!)</f>
        <v>#REF!</v>
      </c>
      <c r="E97" s="57" t="e">
        <f>SUMIF(#REF!,$A96,#REF!)</f>
        <v>#REF!</v>
      </c>
      <c r="F97" s="57" t="e">
        <f>SUMIF(#REF!,$A96,#REF!)</f>
        <v>#REF!</v>
      </c>
      <c r="G97" s="57" t="e">
        <f>SUMIF(#REF!,$A96,#REF!)</f>
        <v>#REF!</v>
      </c>
      <c r="H97" s="57" t="e">
        <f>SUMIF(#REF!,$A96,#REF!)</f>
        <v>#REF!</v>
      </c>
      <c r="I97" s="57" t="e">
        <f>SUMIF(#REF!,$A96,#REF!)</f>
        <v>#REF!</v>
      </c>
      <c r="J97" s="57" t="e">
        <f>SUMIF(#REF!,$A96,#REF!)</f>
        <v>#REF!</v>
      </c>
      <c r="K97" s="57" t="e">
        <f>SUMIF(#REF!,$A96,#REF!)</f>
        <v>#REF!</v>
      </c>
      <c r="L97" s="57" t="e">
        <f>SUMIF(#REF!,$A96,#REF!)</f>
        <v>#REF!</v>
      </c>
      <c r="M97" s="57" t="e">
        <f>SUMIF(#REF!,$A96,#REF!)</f>
        <v>#REF!</v>
      </c>
      <c r="N97" s="57" t="e">
        <f>SUMIF(#REF!,$A96,#REF!)</f>
        <v>#REF!</v>
      </c>
      <c r="O97" s="57" t="e">
        <f>SUMIF(#REF!,$A96,#REF!)</f>
        <v>#REF!</v>
      </c>
      <c r="P97" s="57" t="e">
        <f>SUMIF(#REF!,$A96,#REF!)</f>
        <v>#REF!</v>
      </c>
      <c r="Q97" s="57" t="e">
        <f>SUMIF(#REF!,$A96,#REF!)</f>
        <v>#REF!</v>
      </c>
      <c r="R97" s="57" t="e">
        <f>SUMIF(#REF!,$A96,#REF!)</f>
        <v>#REF!</v>
      </c>
      <c r="S97" s="57" t="e">
        <f>SUMIF(#REF!,$A96,#REF!)</f>
        <v>#REF!</v>
      </c>
      <c r="T97" s="57" t="e">
        <f>SUMIF(#REF!,$A96,#REF!)</f>
        <v>#REF!</v>
      </c>
      <c r="U97" s="57" t="e">
        <f>SUMIF(#REF!,$A96,#REF!)</f>
        <v>#REF!</v>
      </c>
      <c r="V97" s="57" t="e">
        <f>SUMIF(#REF!,$A96,#REF!)</f>
        <v>#REF!</v>
      </c>
      <c r="W97" s="57" t="e">
        <f>SUMIF(#REF!,$A96,#REF!)</f>
        <v>#REF!</v>
      </c>
      <c r="X97" s="57" t="e">
        <f>SUMIF(#REF!,$A96,#REF!)</f>
        <v>#REF!</v>
      </c>
      <c r="Y97" s="57" t="e">
        <f>SUMIF(#REF!,$A96,#REF!)</f>
        <v>#REF!</v>
      </c>
    </row>
    <row r="98" spans="1:25" ht="38.25" outlineLevel="1" x14ac:dyDescent="0.2">
      <c r="A98" s="3" t="s">
        <v>39</v>
      </c>
      <c r="B98" s="26" t="e">
        <f>#REF!</f>
        <v>#REF!</v>
      </c>
      <c r="C98" s="26" t="e">
        <f>#REF!</f>
        <v>#REF!</v>
      </c>
      <c r="D98" s="26" t="e">
        <f>#REF!</f>
        <v>#REF!</v>
      </c>
      <c r="E98" s="26" t="e">
        <f>#REF!</f>
        <v>#REF!</v>
      </c>
      <c r="F98" s="26" t="e">
        <f>#REF!</f>
        <v>#REF!</v>
      </c>
      <c r="G98" s="26" t="e">
        <f>#REF!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 t="e">
        <f>#REF!</f>
        <v>#REF!</v>
      </c>
      <c r="L98" s="26" t="e">
        <f>#REF!</f>
        <v>#REF!</v>
      </c>
      <c r="M98" s="26" t="e">
        <f>#REF!</f>
        <v>#REF!</v>
      </c>
      <c r="N98" s="26" t="e">
        <f>#REF!</f>
        <v>#REF!</v>
      </c>
      <c r="O98" s="26" t="e">
        <f>#REF!</f>
        <v>#REF!</v>
      </c>
      <c r="P98" s="26" t="e">
        <f>#REF!</f>
        <v>#REF!</v>
      </c>
      <c r="Q98" s="26" t="e">
        <f>#REF!</f>
        <v>#REF!</v>
      </c>
      <c r="R98" s="26" t="e">
        <f>#REF!</f>
        <v>#REF!</v>
      </c>
      <c r="S98" s="26" t="e">
        <f>#REF!</f>
        <v>#REF!</v>
      </c>
      <c r="T98" s="26" t="e">
        <f>#REF!</f>
        <v>#REF!</v>
      </c>
      <c r="U98" s="26" t="e">
        <f>#REF!</f>
        <v>#REF!</v>
      </c>
      <c r="V98" s="26" t="e">
        <f>#REF!</f>
        <v>#REF!</v>
      </c>
      <c r="W98" s="26" t="e">
        <f>#REF!</f>
        <v>#REF!</v>
      </c>
      <c r="X98" s="26" t="e">
        <f>#REF!</f>
        <v>#REF!</v>
      </c>
      <c r="Y98" s="26" t="e">
        <f>#REF!</f>
        <v>#REF!</v>
      </c>
    </row>
    <row r="99" spans="1:25" outlineLevel="1" x14ac:dyDescent="0.2">
      <c r="A99" s="3" t="s">
        <v>2</v>
      </c>
      <c r="B99" s="26" t="e">
        <f>#REF!</f>
        <v>#REF!</v>
      </c>
      <c r="C99" s="26" t="e">
        <f>#REF!</f>
        <v>#REF!</v>
      </c>
      <c r="D99" s="26" t="e">
        <f>#REF!</f>
        <v>#REF!</v>
      </c>
      <c r="E99" s="26" t="e">
        <f>#REF!</f>
        <v>#REF!</v>
      </c>
      <c r="F99" s="26" t="e">
        <f>#REF!</f>
        <v>#REF!</v>
      </c>
      <c r="G99" s="26" t="e">
        <f>#REF!</f>
        <v>#REF!</v>
      </c>
      <c r="H99" s="26" t="e">
        <f>#REF!</f>
        <v>#REF!</v>
      </c>
      <c r="I99" s="26" t="e">
        <f>#REF!</f>
        <v>#REF!</v>
      </c>
      <c r="J99" s="26" t="e">
        <f>#REF!</f>
        <v>#REF!</v>
      </c>
      <c r="K99" s="26" t="e">
        <f>#REF!</f>
        <v>#REF!</v>
      </c>
      <c r="L99" s="26" t="e">
        <f>#REF!</f>
        <v>#REF!</v>
      </c>
      <c r="M99" s="26" t="e">
        <f>#REF!</f>
        <v>#REF!</v>
      </c>
      <c r="N99" s="26" t="e">
        <f>#REF!</f>
        <v>#REF!</v>
      </c>
      <c r="O99" s="26" t="e">
        <f>#REF!</f>
        <v>#REF!</v>
      </c>
      <c r="P99" s="26" t="e">
        <f>#REF!</f>
        <v>#REF!</v>
      </c>
      <c r="Q99" s="26" t="e">
        <f>#REF!</f>
        <v>#REF!</v>
      </c>
      <c r="R99" s="26" t="e">
        <f>#REF!</f>
        <v>#REF!</v>
      </c>
      <c r="S99" s="26" t="e">
        <f>#REF!</f>
        <v>#REF!</v>
      </c>
      <c r="T99" s="26" t="e">
        <f>#REF!</f>
        <v>#REF!</v>
      </c>
      <c r="U99" s="26" t="e">
        <f>#REF!</f>
        <v>#REF!</v>
      </c>
      <c r="V99" s="26" t="e">
        <f>#REF!</f>
        <v>#REF!</v>
      </c>
      <c r="W99" s="26" t="e">
        <f>#REF!</f>
        <v>#REF!</v>
      </c>
      <c r="X99" s="26" t="e">
        <f>#REF!</f>
        <v>#REF!</v>
      </c>
      <c r="Y99" s="26" t="e">
        <f>#REF!</f>
        <v>#REF!</v>
      </c>
    </row>
    <row r="100" spans="1:25" outlineLevel="1" x14ac:dyDescent="0.2">
      <c r="A100" s="4" t="s">
        <v>3</v>
      </c>
      <c r="B100" s="26" t="e">
        <f>#REF!</f>
        <v>#REF!</v>
      </c>
      <c r="C100" s="26" t="e">
        <f>#REF!</f>
        <v>#REF!</v>
      </c>
      <c r="D100" s="26" t="e">
        <f>#REF!</f>
        <v>#REF!</v>
      </c>
      <c r="E100" s="26" t="e">
        <f>#REF!</f>
        <v>#REF!</v>
      </c>
      <c r="F100" s="26" t="e">
        <f>#REF!</f>
        <v>#REF!</v>
      </c>
      <c r="G100" s="26" t="e">
        <f>#REF!</f>
        <v>#REF!</v>
      </c>
      <c r="H100" s="26" t="e">
        <f>#REF!</f>
        <v>#REF!</v>
      </c>
      <c r="I100" s="26" t="e">
        <f>#REF!</f>
        <v>#REF!</v>
      </c>
      <c r="J100" s="26" t="e">
        <f>#REF!</f>
        <v>#REF!</v>
      </c>
      <c r="K100" s="26" t="e">
        <f>#REF!</f>
        <v>#REF!</v>
      </c>
      <c r="L100" s="26" t="e">
        <f>#REF!</f>
        <v>#REF!</v>
      </c>
      <c r="M100" s="26" t="e">
        <f>#REF!</f>
        <v>#REF!</v>
      </c>
      <c r="N100" s="26" t="e">
        <f>#REF!</f>
        <v>#REF!</v>
      </c>
      <c r="O100" s="26" t="e">
        <f>#REF!</f>
        <v>#REF!</v>
      </c>
      <c r="P100" s="26" t="e">
        <f>#REF!</f>
        <v>#REF!</v>
      </c>
      <c r="Q100" s="26" t="e">
        <f>#REF!</f>
        <v>#REF!</v>
      </c>
      <c r="R100" s="26" t="e">
        <f>#REF!</f>
        <v>#REF!</v>
      </c>
      <c r="S100" s="26" t="e">
        <f>#REF!</f>
        <v>#REF!</v>
      </c>
      <c r="T100" s="26" t="e">
        <f>#REF!</f>
        <v>#REF!</v>
      </c>
      <c r="U100" s="26" t="e">
        <f>#REF!</f>
        <v>#REF!</v>
      </c>
      <c r="V100" s="26" t="e">
        <f>#REF!</f>
        <v>#REF!</v>
      </c>
      <c r="W100" s="26" t="e">
        <f>#REF!</f>
        <v>#REF!</v>
      </c>
      <c r="X100" s="26" t="e">
        <f>#REF!</f>
        <v>#REF!</v>
      </c>
      <c r="Y100" s="26" t="e">
        <f>#REF!</f>
        <v>#REF!</v>
      </c>
    </row>
    <row r="101" spans="1:25" ht="15" outlineLevel="1" thickBot="1" x14ac:dyDescent="0.25">
      <c r="A101" s="22" t="s">
        <v>63</v>
      </c>
      <c r="B101" s="26" t="e">
        <f>#REF!</f>
        <v>#REF!</v>
      </c>
      <c r="C101" s="26" t="e">
        <f>#REF!</f>
        <v>#REF!</v>
      </c>
      <c r="D101" s="26" t="e">
        <f>#REF!</f>
        <v>#REF!</v>
      </c>
      <c r="E101" s="26" t="e">
        <f>#REF!</f>
        <v>#REF!</v>
      </c>
      <c r="F101" s="26" t="e">
        <f>#REF!</f>
        <v>#REF!</v>
      </c>
      <c r="G101" s="26" t="e">
        <f>#REF!</f>
        <v>#REF!</v>
      </c>
      <c r="H101" s="26" t="e">
        <f>#REF!</f>
        <v>#REF!</v>
      </c>
      <c r="I101" s="26" t="e">
        <f>#REF!</f>
        <v>#REF!</v>
      </c>
      <c r="J101" s="26" t="e">
        <f>#REF!</f>
        <v>#REF!</v>
      </c>
      <c r="K101" s="26" t="e">
        <f>#REF!</f>
        <v>#REF!</v>
      </c>
      <c r="L101" s="26" t="e">
        <f>#REF!</f>
        <v>#REF!</v>
      </c>
      <c r="M101" s="26" t="e">
        <f>#REF!</f>
        <v>#REF!</v>
      </c>
      <c r="N101" s="26" t="e">
        <f>#REF!</f>
        <v>#REF!</v>
      </c>
      <c r="O101" s="26" t="e">
        <f>#REF!</f>
        <v>#REF!</v>
      </c>
      <c r="P101" s="26" t="e">
        <f>#REF!</f>
        <v>#REF!</v>
      </c>
      <c r="Q101" s="26" t="e">
        <f>#REF!</f>
        <v>#REF!</v>
      </c>
      <c r="R101" s="26" t="e">
        <f>#REF!</f>
        <v>#REF!</v>
      </c>
      <c r="S101" s="26" t="e">
        <f>#REF!</f>
        <v>#REF!</v>
      </c>
      <c r="T101" s="26" t="e">
        <f>#REF!</f>
        <v>#REF!</v>
      </c>
      <c r="U101" s="26" t="e">
        <f>#REF!</f>
        <v>#REF!</v>
      </c>
      <c r="V101" s="26" t="e">
        <f>#REF!</f>
        <v>#REF!</v>
      </c>
      <c r="W101" s="26" t="e">
        <f>#REF!</f>
        <v>#REF!</v>
      </c>
      <c r="X101" s="26" t="e">
        <f>#REF!</f>
        <v>#REF!</v>
      </c>
      <c r="Y101" s="26" t="e">
        <f>#REF!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47" t="s">
        <v>38</v>
      </c>
      <c r="B103" s="57" t="e">
        <f>SUMIF(#REF!,$A102,#REF!)</f>
        <v>#REF!</v>
      </c>
      <c r="C103" s="57" t="e">
        <f>SUMIF(#REF!,$A102,#REF!)</f>
        <v>#REF!</v>
      </c>
      <c r="D103" s="57" t="e">
        <f>SUMIF(#REF!,$A102,#REF!)</f>
        <v>#REF!</v>
      </c>
      <c r="E103" s="57" t="e">
        <f>SUMIF(#REF!,$A102,#REF!)</f>
        <v>#REF!</v>
      </c>
      <c r="F103" s="57" t="e">
        <f>SUMIF(#REF!,$A102,#REF!)</f>
        <v>#REF!</v>
      </c>
      <c r="G103" s="57" t="e">
        <f>SUMIF(#REF!,$A102,#REF!)</f>
        <v>#REF!</v>
      </c>
      <c r="H103" s="57" t="e">
        <f>SUMIF(#REF!,$A102,#REF!)</f>
        <v>#REF!</v>
      </c>
      <c r="I103" s="57" t="e">
        <f>SUMIF(#REF!,$A102,#REF!)</f>
        <v>#REF!</v>
      </c>
      <c r="J103" s="57" t="e">
        <f>SUMIF(#REF!,$A102,#REF!)</f>
        <v>#REF!</v>
      </c>
      <c r="K103" s="57" t="e">
        <f>SUMIF(#REF!,$A102,#REF!)</f>
        <v>#REF!</v>
      </c>
      <c r="L103" s="57" t="e">
        <f>SUMIF(#REF!,$A102,#REF!)</f>
        <v>#REF!</v>
      </c>
      <c r="M103" s="57" t="e">
        <f>SUMIF(#REF!,$A102,#REF!)</f>
        <v>#REF!</v>
      </c>
      <c r="N103" s="57" t="e">
        <f>SUMIF(#REF!,$A102,#REF!)</f>
        <v>#REF!</v>
      </c>
      <c r="O103" s="57" t="e">
        <f>SUMIF(#REF!,$A102,#REF!)</f>
        <v>#REF!</v>
      </c>
      <c r="P103" s="57" t="e">
        <f>SUMIF(#REF!,$A102,#REF!)</f>
        <v>#REF!</v>
      </c>
      <c r="Q103" s="57" t="e">
        <f>SUMIF(#REF!,$A102,#REF!)</f>
        <v>#REF!</v>
      </c>
      <c r="R103" s="57" t="e">
        <f>SUMIF(#REF!,$A102,#REF!)</f>
        <v>#REF!</v>
      </c>
      <c r="S103" s="57" t="e">
        <f>SUMIF(#REF!,$A102,#REF!)</f>
        <v>#REF!</v>
      </c>
      <c r="T103" s="57" t="e">
        <f>SUMIF(#REF!,$A102,#REF!)</f>
        <v>#REF!</v>
      </c>
      <c r="U103" s="57" t="e">
        <f>SUMIF(#REF!,$A102,#REF!)</f>
        <v>#REF!</v>
      </c>
      <c r="V103" s="57" t="e">
        <f>SUMIF(#REF!,$A102,#REF!)</f>
        <v>#REF!</v>
      </c>
      <c r="W103" s="57" t="e">
        <f>SUMIF(#REF!,$A102,#REF!)</f>
        <v>#REF!</v>
      </c>
      <c r="X103" s="57" t="e">
        <f>SUMIF(#REF!,$A102,#REF!)</f>
        <v>#REF!</v>
      </c>
      <c r="Y103" s="57" t="e">
        <f>SUMIF(#REF!,$A102,#REF!)</f>
        <v>#REF!</v>
      </c>
    </row>
    <row r="104" spans="1:25" ht="38.25" outlineLevel="1" x14ac:dyDescent="0.2">
      <c r="A104" s="3" t="s">
        <v>39</v>
      </c>
      <c r="B104" s="26" t="e">
        <f>#REF!</f>
        <v>#REF!</v>
      </c>
      <c r="C104" s="26" t="e">
        <f>#REF!</f>
        <v>#REF!</v>
      </c>
      <c r="D104" s="26" t="e">
        <f>#REF!</f>
        <v>#REF!</v>
      </c>
      <c r="E104" s="26" t="e">
        <f>#REF!</f>
        <v>#REF!</v>
      </c>
      <c r="F104" s="26" t="e">
        <f>#REF!</f>
        <v>#REF!</v>
      </c>
      <c r="G104" s="26" t="e">
        <f>#REF!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 t="e">
        <f>#REF!</f>
        <v>#REF!</v>
      </c>
      <c r="L104" s="26" t="e">
        <f>#REF!</f>
        <v>#REF!</v>
      </c>
      <c r="M104" s="26" t="e">
        <f>#REF!</f>
        <v>#REF!</v>
      </c>
      <c r="N104" s="26" t="e">
        <f>#REF!</f>
        <v>#REF!</v>
      </c>
      <c r="O104" s="26" t="e">
        <f>#REF!</f>
        <v>#REF!</v>
      </c>
      <c r="P104" s="26" t="e">
        <f>#REF!</f>
        <v>#REF!</v>
      </c>
      <c r="Q104" s="26" t="e">
        <f>#REF!</f>
        <v>#REF!</v>
      </c>
      <c r="R104" s="26" t="e">
        <f>#REF!</f>
        <v>#REF!</v>
      </c>
      <c r="S104" s="26" t="e">
        <f>#REF!</f>
        <v>#REF!</v>
      </c>
      <c r="T104" s="26" t="e">
        <f>#REF!</f>
        <v>#REF!</v>
      </c>
      <c r="U104" s="26" t="e">
        <f>#REF!</f>
        <v>#REF!</v>
      </c>
      <c r="V104" s="26" t="e">
        <f>#REF!</f>
        <v>#REF!</v>
      </c>
      <c r="W104" s="26" t="e">
        <f>#REF!</f>
        <v>#REF!</v>
      </c>
      <c r="X104" s="26" t="e">
        <f>#REF!</f>
        <v>#REF!</v>
      </c>
      <c r="Y104" s="26" t="e">
        <f>#REF!</f>
        <v>#REF!</v>
      </c>
    </row>
    <row r="105" spans="1:25" outlineLevel="1" x14ac:dyDescent="0.2">
      <c r="A105" s="3" t="s">
        <v>2</v>
      </c>
      <c r="B105" s="26" t="e">
        <f>#REF!</f>
        <v>#REF!</v>
      </c>
      <c r="C105" s="26" t="e">
        <f>#REF!</f>
        <v>#REF!</v>
      </c>
      <c r="D105" s="26" t="e">
        <f>#REF!</f>
        <v>#REF!</v>
      </c>
      <c r="E105" s="26" t="e">
        <f>#REF!</f>
        <v>#REF!</v>
      </c>
      <c r="F105" s="26" t="e">
        <f>#REF!</f>
        <v>#REF!</v>
      </c>
      <c r="G105" s="26" t="e">
        <f>#REF!</f>
        <v>#REF!</v>
      </c>
      <c r="H105" s="26" t="e">
        <f>#REF!</f>
        <v>#REF!</v>
      </c>
      <c r="I105" s="26" t="e">
        <f>#REF!</f>
        <v>#REF!</v>
      </c>
      <c r="J105" s="26" t="e">
        <f>#REF!</f>
        <v>#REF!</v>
      </c>
      <c r="K105" s="26" t="e">
        <f>#REF!</f>
        <v>#REF!</v>
      </c>
      <c r="L105" s="26" t="e">
        <f>#REF!</f>
        <v>#REF!</v>
      </c>
      <c r="M105" s="26" t="e">
        <f>#REF!</f>
        <v>#REF!</v>
      </c>
      <c r="N105" s="26" t="e">
        <f>#REF!</f>
        <v>#REF!</v>
      </c>
      <c r="O105" s="26" t="e">
        <f>#REF!</f>
        <v>#REF!</v>
      </c>
      <c r="P105" s="26" t="e">
        <f>#REF!</f>
        <v>#REF!</v>
      </c>
      <c r="Q105" s="26" t="e">
        <f>#REF!</f>
        <v>#REF!</v>
      </c>
      <c r="R105" s="26" t="e">
        <f>#REF!</f>
        <v>#REF!</v>
      </c>
      <c r="S105" s="26" t="e">
        <f>#REF!</f>
        <v>#REF!</v>
      </c>
      <c r="T105" s="26" t="e">
        <f>#REF!</f>
        <v>#REF!</v>
      </c>
      <c r="U105" s="26" t="e">
        <f>#REF!</f>
        <v>#REF!</v>
      </c>
      <c r="V105" s="26" t="e">
        <f>#REF!</f>
        <v>#REF!</v>
      </c>
      <c r="W105" s="26" t="e">
        <f>#REF!</f>
        <v>#REF!</v>
      </c>
      <c r="X105" s="26" t="e">
        <f>#REF!</f>
        <v>#REF!</v>
      </c>
      <c r="Y105" s="26" t="e">
        <f>#REF!</f>
        <v>#REF!</v>
      </c>
    </row>
    <row r="106" spans="1:25" outlineLevel="1" x14ac:dyDescent="0.2">
      <c r="A106" s="4" t="s">
        <v>3</v>
      </c>
      <c r="B106" s="26" t="e">
        <f>#REF!</f>
        <v>#REF!</v>
      </c>
      <c r="C106" s="26" t="e">
        <f>#REF!</f>
        <v>#REF!</v>
      </c>
      <c r="D106" s="26" t="e">
        <f>#REF!</f>
        <v>#REF!</v>
      </c>
      <c r="E106" s="26" t="e">
        <f>#REF!</f>
        <v>#REF!</v>
      </c>
      <c r="F106" s="26" t="e">
        <f>#REF!</f>
        <v>#REF!</v>
      </c>
      <c r="G106" s="26" t="e">
        <f>#REF!</f>
        <v>#REF!</v>
      </c>
      <c r="H106" s="26" t="e">
        <f>#REF!</f>
        <v>#REF!</v>
      </c>
      <c r="I106" s="26" t="e">
        <f>#REF!</f>
        <v>#REF!</v>
      </c>
      <c r="J106" s="26" t="e">
        <f>#REF!</f>
        <v>#REF!</v>
      </c>
      <c r="K106" s="26" t="e">
        <f>#REF!</f>
        <v>#REF!</v>
      </c>
      <c r="L106" s="26" t="e">
        <f>#REF!</f>
        <v>#REF!</v>
      </c>
      <c r="M106" s="26" t="e">
        <f>#REF!</f>
        <v>#REF!</v>
      </c>
      <c r="N106" s="26" t="e">
        <f>#REF!</f>
        <v>#REF!</v>
      </c>
      <c r="O106" s="26" t="e">
        <f>#REF!</f>
        <v>#REF!</v>
      </c>
      <c r="P106" s="26" t="e">
        <f>#REF!</f>
        <v>#REF!</v>
      </c>
      <c r="Q106" s="26" t="e">
        <f>#REF!</f>
        <v>#REF!</v>
      </c>
      <c r="R106" s="26" t="e">
        <f>#REF!</f>
        <v>#REF!</v>
      </c>
      <c r="S106" s="26" t="e">
        <f>#REF!</f>
        <v>#REF!</v>
      </c>
      <c r="T106" s="26" t="e">
        <f>#REF!</f>
        <v>#REF!</v>
      </c>
      <c r="U106" s="26" t="e">
        <f>#REF!</f>
        <v>#REF!</v>
      </c>
      <c r="V106" s="26" t="e">
        <f>#REF!</f>
        <v>#REF!</v>
      </c>
      <c r="W106" s="26" t="e">
        <f>#REF!</f>
        <v>#REF!</v>
      </c>
      <c r="X106" s="26" t="e">
        <f>#REF!</f>
        <v>#REF!</v>
      </c>
      <c r="Y106" s="26" t="e">
        <f>#REF!</f>
        <v>#REF!</v>
      </c>
    </row>
    <row r="107" spans="1:25" ht="15" outlineLevel="1" thickBot="1" x14ac:dyDescent="0.25">
      <c r="A107" s="22" t="s">
        <v>63</v>
      </c>
      <c r="B107" s="26" t="e">
        <f>#REF!</f>
        <v>#REF!</v>
      </c>
      <c r="C107" s="26" t="e">
        <f>#REF!</f>
        <v>#REF!</v>
      </c>
      <c r="D107" s="26" t="e">
        <f>#REF!</f>
        <v>#REF!</v>
      </c>
      <c r="E107" s="26" t="e">
        <f>#REF!</f>
        <v>#REF!</v>
      </c>
      <c r="F107" s="26" t="e">
        <f>#REF!</f>
        <v>#REF!</v>
      </c>
      <c r="G107" s="26" t="e">
        <f>#REF!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>#REF!</f>
        <v>#REF!</v>
      </c>
      <c r="L107" s="26" t="e">
        <f>#REF!</f>
        <v>#REF!</v>
      </c>
      <c r="M107" s="26" t="e">
        <f>#REF!</f>
        <v>#REF!</v>
      </c>
      <c r="N107" s="26" t="e">
        <f>#REF!</f>
        <v>#REF!</v>
      </c>
      <c r="O107" s="26" t="e">
        <f>#REF!</f>
        <v>#REF!</v>
      </c>
      <c r="P107" s="26" t="e">
        <f>#REF!</f>
        <v>#REF!</v>
      </c>
      <c r="Q107" s="26" t="e">
        <f>#REF!</f>
        <v>#REF!</v>
      </c>
      <c r="R107" s="26" t="e">
        <f>#REF!</f>
        <v>#REF!</v>
      </c>
      <c r="S107" s="26" t="e">
        <f>#REF!</f>
        <v>#REF!</v>
      </c>
      <c r="T107" s="26" t="e">
        <f>#REF!</f>
        <v>#REF!</v>
      </c>
      <c r="U107" s="26" t="e">
        <f>#REF!</f>
        <v>#REF!</v>
      </c>
      <c r="V107" s="26" t="e">
        <f>#REF!</f>
        <v>#REF!</v>
      </c>
      <c r="W107" s="26" t="e">
        <f>#REF!</f>
        <v>#REF!</v>
      </c>
      <c r="X107" s="26" t="e">
        <f>#REF!</f>
        <v>#REF!</v>
      </c>
      <c r="Y107" s="26" t="e">
        <f>#REF!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57" t="e">
        <f>SUMIF(#REF!,$A108,#REF!)</f>
        <v>#REF!</v>
      </c>
      <c r="C109" s="57" t="e">
        <f>SUMIF(#REF!,$A108,#REF!)</f>
        <v>#REF!</v>
      </c>
      <c r="D109" s="57" t="e">
        <f>SUMIF(#REF!,$A108,#REF!)</f>
        <v>#REF!</v>
      </c>
      <c r="E109" s="57" t="e">
        <f>SUMIF(#REF!,$A108,#REF!)</f>
        <v>#REF!</v>
      </c>
      <c r="F109" s="57" t="e">
        <f>SUMIF(#REF!,$A108,#REF!)</f>
        <v>#REF!</v>
      </c>
      <c r="G109" s="57" t="e">
        <f>SUMIF(#REF!,$A108,#REF!)</f>
        <v>#REF!</v>
      </c>
      <c r="H109" s="57" t="e">
        <f>SUMIF(#REF!,$A108,#REF!)</f>
        <v>#REF!</v>
      </c>
      <c r="I109" s="57" t="e">
        <f>SUMIF(#REF!,$A108,#REF!)</f>
        <v>#REF!</v>
      </c>
      <c r="J109" s="57" t="e">
        <f>SUMIF(#REF!,$A108,#REF!)</f>
        <v>#REF!</v>
      </c>
      <c r="K109" s="57" t="e">
        <f>SUMIF(#REF!,$A108,#REF!)</f>
        <v>#REF!</v>
      </c>
      <c r="L109" s="57" t="e">
        <f>SUMIF(#REF!,$A108,#REF!)</f>
        <v>#REF!</v>
      </c>
      <c r="M109" s="57" t="e">
        <f>SUMIF(#REF!,$A108,#REF!)</f>
        <v>#REF!</v>
      </c>
      <c r="N109" s="57" t="e">
        <f>SUMIF(#REF!,$A108,#REF!)</f>
        <v>#REF!</v>
      </c>
      <c r="O109" s="57" t="e">
        <f>SUMIF(#REF!,$A108,#REF!)</f>
        <v>#REF!</v>
      </c>
      <c r="P109" s="57" t="e">
        <f>SUMIF(#REF!,$A108,#REF!)</f>
        <v>#REF!</v>
      </c>
      <c r="Q109" s="57" t="e">
        <f>SUMIF(#REF!,$A108,#REF!)</f>
        <v>#REF!</v>
      </c>
      <c r="R109" s="57" t="e">
        <f>SUMIF(#REF!,$A108,#REF!)</f>
        <v>#REF!</v>
      </c>
      <c r="S109" s="57" t="e">
        <f>SUMIF(#REF!,$A108,#REF!)</f>
        <v>#REF!</v>
      </c>
      <c r="T109" s="57" t="e">
        <f>SUMIF(#REF!,$A108,#REF!)</f>
        <v>#REF!</v>
      </c>
      <c r="U109" s="57" t="e">
        <f>SUMIF(#REF!,$A108,#REF!)</f>
        <v>#REF!</v>
      </c>
      <c r="V109" s="57" t="e">
        <f>SUMIF(#REF!,$A108,#REF!)</f>
        <v>#REF!</v>
      </c>
      <c r="W109" s="57" t="e">
        <f>SUMIF(#REF!,$A108,#REF!)</f>
        <v>#REF!</v>
      </c>
      <c r="X109" s="57" t="e">
        <f>SUMIF(#REF!,$A108,#REF!)</f>
        <v>#REF!</v>
      </c>
      <c r="Y109" s="57" t="e">
        <f>SUMIF(#REF!,$A108,#REF!)</f>
        <v>#REF!</v>
      </c>
    </row>
    <row r="110" spans="1:25" ht="38.25" outlineLevel="1" x14ac:dyDescent="0.2">
      <c r="A110" s="3" t="s">
        <v>39</v>
      </c>
      <c r="B110" s="26" t="e">
        <f>#REF!</f>
        <v>#REF!</v>
      </c>
      <c r="C110" s="26" t="e">
        <f>#REF!</f>
        <v>#REF!</v>
      </c>
      <c r="D110" s="26" t="e">
        <f>#REF!</f>
        <v>#REF!</v>
      </c>
      <c r="E110" s="26" t="e">
        <f>#REF!</f>
        <v>#REF!</v>
      </c>
      <c r="F110" s="26" t="e">
        <f>#REF!</f>
        <v>#REF!</v>
      </c>
      <c r="G110" s="26" t="e">
        <f>#REF!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 t="e">
        <f>#REF!</f>
        <v>#REF!</v>
      </c>
      <c r="L110" s="26" t="e">
        <f>#REF!</f>
        <v>#REF!</v>
      </c>
      <c r="M110" s="26" t="e">
        <f>#REF!</f>
        <v>#REF!</v>
      </c>
      <c r="N110" s="26" t="e">
        <f>#REF!</f>
        <v>#REF!</v>
      </c>
      <c r="O110" s="26" t="e">
        <f>#REF!</f>
        <v>#REF!</v>
      </c>
      <c r="P110" s="26" t="e">
        <f>#REF!</f>
        <v>#REF!</v>
      </c>
      <c r="Q110" s="26" t="e">
        <f>#REF!</f>
        <v>#REF!</v>
      </c>
      <c r="R110" s="26" t="e">
        <f>#REF!</f>
        <v>#REF!</v>
      </c>
      <c r="S110" s="26" t="e">
        <f>#REF!</f>
        <v>#REF!</v>
      </c>
      <c r="T110" s="26" t="e">
        <f>#REF!</f>
        <v>#REF!</v>
      </c>
      <c r="U110" s="26" t="e">
        <f>#REF!</f>
        <v>#REF!</v>
      </c>
      <c r="V110" s="26" t="e">
        <f>#REF!</f>
        <v>#REF!</v>
      </c>
      <c r="W110" s="26" t="e">
        <f>#REF!</f>
        <v>#REF!</v>
      </c>
      <c r="X110" s="26" t="e">
        <f>#REF!</f>
        <v>#REF!</v>
      </c>
      <c r="Y110" s="26" t="e">
        <f>#REF!</f>
        <v>#REF!</v>
      </c>
    </row>
    <row r="111" spans="1:25" outlineLevel="1" x14ac:dyDescent="0.2">
      <c r="A111" s="3" t="s">
        <v>2</v>
      </c>
      <c r="B111" s="26" t="e">
        <f>#REF!</f>
        <v>#REF!</v>
      </c>
      <c r="C111" s="26" t="e">
        <f>#REF!</f>
        <v>#REF!</v>
      </c>
      <c r="D111" s="26" t="e">
        <f>#REF!</f>
        <v>#REF!</v>
      </c>
      <c r="E111" s="26" t="e">
        <f>#REF!</f>
        <v>#REF!</v>
      </c>
      <c r="F111" s="26" t="e">
        <f>#REF!</f>
        <v>#REF!</v>
      </c>
      <c r="G111" s="26" t="e">
        <f>#REF!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 t="e">
        <f>#REF!</f>
        <v>#REF!</v>
      </c>
      <c r="L111" s="26" t="e">
        <f>#REF!</f>
        <v>#REF!</v>
      </c>
      <c r="M111" s="26" t="e">
        <f>#REF!</f>
        <v>#REF!</v>
      </c>
      <c r="N111" s="26" t="e">
        <f>#REF!</f>
        <v>#REF!</v>
      </c>
      <c r="O111" s="26" t="e">
        <f>#REF!</f>
        <v>#REF!</v>
      </c>
      <c r="P111" s="26" t="e">
        <f>#REF!</f>
        <v>#REF!</v>
      </c>
      <c r="Q111" s="26" t="e">
        <f>#REF!</f>
        <v>#REF!</v>
      </c>
      <c r="R111" s="26" t="e">
        <f>#REF!</f>
        <v>#REF!</v>
      </c>
      <c r="S111" s="26" t="e">
        <f>#REF!</f>
        <v>#REF!</v>
      </c>
      <c r="T111" s="26" t="e">
        <f>#REF!</f>
        <v>#REF!</v>
      </c>
      <c r="U111" s="26" t="e">
        <f>#REF!</f>
        <v>#REF!</v>
      </c>
      <c r="V111" s="26" t="e">
        <f>#REF!</f>
        <v>#REF!</v>
      </c>
      <c r="W111" s="26" t="e">
        <f>#REF!</f>
        <v>#REF!</v>
      </c>
      <c r="X111" s="26" t="e">
        <f>#REF!</f>
        <v>#REF!</v>
      </c>
      <c r="Y111" s="26" t="e">
        <f>#REF!</f>
        <v>#REF!</v>
      </c>
    </row>
    <row r="112" spans="1:25" outlineLevel="1" x14ac:dyDescent="0.2">
      <c r="A112" s="4" t="s">
        <v>3</v>
      </c>
      <c r="B112" s="26" t="e">
        <f>#REF!</f>
        <v>#REF!</v>
      </c>
      <c r="C112" s="26" t="e">
        <f>#REF!</f>
        <v>#REF!</v>
      </c>
      <c r="D112" s="26" t="e">
        <f>#REF!</f>
        <v>#REF!</v>
      </c>
      <c r="E112" s="26" t="e">
        <f>#REF!</f>
        <v>#REF!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26" t="e">
        <f>#REF!</f>
        <v>#REF!</v>
      </c>
      <c r="W112" s="26" t="e">
        <f>#REF!</f>
        <v>#REF!</v>
      </c>
      <c r="X112" s="26" t="e">
        <f>#REF!</f>
        <v>#REF!</v>
      </c>
      <c r="Y112" s="26" t="e">
        <f>#REF!</f>
        <v>#REF!</v>
      </c>
    </row>
    <row r="113" spans="1:25" ht="15" outlineLevel="1" thickBot="1" x14ac:dyDescent="0.25">
      <c r="A113" s="22" t="s">
        <v>63</v>
      </c>
      <c r="B113" s="26" t="e">
        <f>#REF!</f>
        <v>#REF!</v>
      </c>
      <c r="C113" s="26" t="e">
        <f>#REF!</f>
        <v>#REF!</v>
      </c>
      <c r="D113" s="26" t="e">
        <f>#REF!</f>
        <v>#REF!</v>
      </c>
      <c r="E113" s="26" t="e">
        <f>#REF!</f>
        <v>#REF!</v>
      </c>
      <c r="F113" s="26" t="e">
        <f>#REF!</f>
        <v>#REF!</v>
      </c>
      <c r="G113" s="26" t="e">
        <f>#REF!</f>
        <v>#REF!</v>
      </c>
      <c r="H113" s="26" t="e">
        <f>#REF!</f>
        <v>#REF!</v>
      </c>
      <c r="I113" s="26" t="e">
        <f>#REF!</f>
        <v>#REF!</v>
      </c>
      <c r="J113" s="26" t="e">
        <f>#REF!</f>
        <v>#REF!</v>
      </c>
      <c r="K113" s="26" t="e">
        <f>#REF!</f>
        <v>#REF!</v>
      </c>
      <c r="L113" s="26" t="e">
        <f>#REF!</f>
        <v>#REF!</v>
      </c>
      <c r="M113" s="26" t="e">
        <f>#REF!</f>
        <v>#REF!</v>
      </c>
      <c r="N113" s="26" t="e">
        <f>#REF!</f>
        <v>#REF!</v>
      </c>
      <c r="O113" s="26" t="e">
        <f>#REF!</f>
        <v>#REF!</v>
      </c>
      <c r="P113" s="26" t="e">
        <f>#REF!</f>
        <v>#REF!</v>
      </c>
      <c r="Q113" s="26" t="e">
        <f>#REF!</f>
        <v>#REF!</v>
      </c>
      <c r="R113" s="26" t="e">
        <f>#REF!</f>
        <v>#REF!</v>
      </c>
      <c r="S113" s="26" t="e">
        <f>#REF!</f>
        <v>#REF!</v>
      </c>
      <c r="T113" s="26" t="e">
        <f>#REF!</f>
        <v>#REF!</v>
      </c>
      <c r="U113" s="26" t="e">
        <f>#REF!</f>
        <v>#REF!</v>
      </c>
      <c r="V113" s="26" t="e">
        <f>#REF!</f>
        <v>#REF!</v>
      </c>
      <c r="W113" s="26" t="e">
        <f>#REF!</f>
        <v>#REF!</v>
      </c>
      <c r="X113" s="26" t="e">
        <f>#REF!</f>
        <v>#REF!</v>
      </c>
      <c r="Y113" s="26" t="e">
        <f>#REF!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57" t="e">
        <f>SUMIF(#REF!,$A114,#REF!)</f>
        <v>#REF!</v>
      </c>
      <c r="C115" s="57" t="e">
        <f>SUMIF(#REF!,$A114,#REF!)</f>
        <v>#REF!</v>
      </c>
      <c r="D115" s="57" t="e">
        <f>SUMIF(#REF!,$A114,#REF!)</f>
        <v>#REF!</v>
      </c>
      <c r="E115" s="57" t="e">
        <f>SUMIF(#REF!,$A114,#REF!)</f>
        <v>#REF!</v>
      </c>
      <c r="F115" s="57" t="e">
        <f>SUMIF(#REF!,$A114,#REF!)</f>
        <v>#REF!</v>
      </c>
      <c r="G115" s="57" t="e">
        <f>SUMIF(#REF!,$A114,#REF!)</f>
        <v>#REF!</v>
      </c>
      <c r="H115" s="57" t="e">
        <f>SUMIF(#REF!,$A114,#REF!)</f>
        <v>#REF!</v>
      </c>
      <c r="I115" s="57" t="e">
        <f>SUMIF(#REF!,$A114,#REF!)</f>
        <v>#REF!</v>
      </c>
      <c r="J115" s="57" t="e">
        <f>SUMIF(#REF!,$A114,#REF!)</f>
        <v>#REF!</v>
      </c>
      <c r="K115" s="57" t="e">
        <f>SUMIF(#REF!,$A114,#REF!)</f>
        <v>#REF!</v>
      </c>
      <c r="L115" s="57" t="e">
        <f>SUMIF(#REF!,$A114,#REF!)</f>
        <v>#REF!</v>
      </c>
      <c r="M115" s="57" t="e">
        <f>SUMIF(#REF!,$A114,#REF!)</f>
        <v>#REF!</v>
      </c>
      <c r="N115" s="57" t="e">
        <f>SUMIF(#REF!,$A114,#REF!)</f>
        <v>#REF!</v>
      </c>
      <c r="O115" s="57" t="e">
        <f>SUMIF(#REF!,$A114,#REF!)</f>
        <v>#REF!</v>
      </c>
      <c r="P115" s="57" t="e">
        <f>SUMIF(#REF!,$A114,#REF!)</f>
        <v>#REF!</v>
      </c>
      <c r="Q115" s="57" t="e">
        <f>SUMIF(#REF!,$A114,#REF!)</f>
        <v>#REF!</v>
      </c>
      <c r="R115" s="57" t="e">
        <f>SUMIF(#REF!,$A114,#REF!)</f>
        <v>#REF!</v>
      </c>
      <c r="S115" s="57" t="e">
        <f>SUMIF(#REF!,$A114,#REF!)</f>
        <v>#REF!</v>
      </c>
      <c r="T115" s="57" t="e">
        <f>SUMIF(#REF!,$A114,#REF!)</f>
        <v>#REF!</v>
      </c>
      <c r="U115" s="57" t="e">
        <f>SUMIF(#REF!,$A114,#REF!)</f>
        <v>#REF!</v>
      </c>
      <c r="V115" s="57" t="e">
        <f>SUMIF(#REF!,$A114,#REF!)</f>
        <v>#REF!</v>
      </c>
      <c r="W115" s="57" t="e">
        <f>SUMIF(#REF!,$A114,#REF!)</f>
        <v>#REF!</v>
      </c>
      <c r="X115" s="57" t="e">
        <f>SUMIF(#REF!,$A114,#REF!)</f>
        <v>#REF!</v>
      </c>
      <c r="Y115" s="57" t="e">
        <f>SUMIF(#REF!,$A114,#REF!)</f>
        <v>#REF!</v>
      </c>
    </row>
    <row r="116" spans="1:25" ht="38.25" outlineLevel="1" x14ac:dyDescent="0.2">
      <c r="A116" s="3" t="s">
        <v>39</v>
      </c>
      <c r="B116" s="26" t="e">
        <f>#REF!</f>
        <v>#REF!</v>
      </c>
      <c r="C116" s="26" t="e">
        <f>#REF!</f>
        <v>#REF!</v>
      </c>
      <c r="D116" s="26" t="e">
        <f>#REF!</f>
        <v>#REF!</v>
      </c>
      <c r="E116" s="26" t="e">
        <f>#REF!</f>
        <v>#REF!</v>
      </c>
      <c r="F116" s="26" t="e">
        <f>#REF!</f>
        <v>#REF!</v>
      </c>
      <c r="G116" s="26" t="e">
        <f>#REF!</f>
        <v>#REF!</v>
      </c>
      <c r="H116" s="26" t="e">
        <f>#REF!</f>
        <v>#REF!</v>
      </c>
      <c r="I116" s="26" t="e">
        <f>#REF!</f>
        <v>#REF!</v>
      </c>
      <c r="J116" s="26" t="e">
        <f>#REF!</f>
        <v>#REF!</v>
      </c>
      <c r="K116" s="26" t="e">
        <f>#REF!</f>
        <v>#REF!</v>
      </c>
      <c r="L116" s="26" t="e">
        <f>#REF!</f>
        <v>#REF!</v>
      </c>
      <c r="M116" s="26" t="e">
        <f>#REF!</f>
        <v>#REF!</v>
      </c>
      <c r="N116" s="26" t="e">
        <f>#REF!</f>
        <v>#REF!</v>
      </c>
      <c r="O116" s="26" t="e">
        <f>#REF!</f>
        <v>#REF!</v>
      </c>
      <c r="P116" s="26" t="e">
        <f>#REF!</f>
        <v>#REF!</v>
      </c>
      <c r="Q116" s="26" t="e">
        <f>#REF!</f>
        <v>#REF!</v>
      </c>
      <c r="R116" s="26" t="e">
        <f>#REF!</f>
        <v>#REF!</v>
      </c>
      <c r="S116" s="26" t="e">
        <f>#REF!</f>
        <v>#REF!</v>
      </c>
      <c r="T116" s="26" t="e">
        <f>#REF!</f>
        <v>#REF!</v>
      </c>
      <c r="U116" s="26" t="e">
        <f>#REF!</f>
        <v>#REF!</v>
      </c>
      <c r="V116" s="26" t="e">
        <f>#REF!</f>
        <v>#REF!</v>
      </c>
      <c r="W116" s="26" t="e">
        <f>#REF!</f>
        <v>#REF!</v>
      </c>
      <c r="X116" s="26" t="e">
        <f>#REF!</f>
        <v>#REF!</v>
      </c>
      <c r="Y116" s="26" t="e">
        <f>#REF!</f>
        <v>#REF!</v>
      </c>
    </row>
    <row r="117" spans="1:25" outlineLevel="1" x14ac:dyDescent="0.2">
      <c r="A117" s="3" t="s">
        <v>2</v>
      </c>
      <c r="B117" s="26" t="e">
        <f>#REF!</f>
        <v>#REF!</v>
      </c>
      <c r="C117" s="26" t="e">
        <f>#REF!</f>
        <v>#REF!</v>
      </c>
      <c r="D117" s="26" t="e">
        <f>#REF!</f>
        <v>#REF!</v>
      </c>
      <c r="E117" s="26" t="e">
        <f>#REF!</f>
        <v>#REF!</v>
      </c>
      <c r="F117" s="26" t="e">
        <f>#REF!</f>
        <v>#REF!</v>
      </c>
      <c r="G117" s="26" t="e">
        <f>#REF!</f>
        <v>#REF!</v>
      </c>
      <c r="H117" s="26" t="e">
        <f>#REF!</f>
        <v>#REF!</v>
      </c>
      <c r="I117" s="26" t="e">
        <f>#REF!</f>
        <v>#REF!</v>
      </c>
      <c r="J117" s="26" t="e">
        <f>#REF!</f>
        <v>#REF!</v>
      </c>
      <c r="K117" s="26" t="e">
        <f>#REF!</f>
        <v>#REF!</v>
      </c>
      <c r="L117" s="26" t="e">
        <f>#REF!</f>
        <v>#REF!</v>
      </c>
      <c r="M117" s="26" t="e">
        <f>#REF!</f>
        <v>#REF!</v>
      </c>
      <c r="N117" s="26" t="e">
        <f>#REF!</f>
        <v>#REF!</v>
      </c>
      <c r="O117" s="26" t="e">
        <f>#REF!</f>
        <v>#REF!</v>
      </c>
      <c r="P117" s="26" t="e">
        <f>#REF!</f>
        <v>#REF!</v>
      </c>
      <c r="Q117" s="26" t="e">
        <f>#REF!</f>
        <v>#REF!</v>
      </c>
      <c r="R117" s="26" t="e">
        <f>#REF!</f>
        <v>#REF!</v>
      </c>
      <c r="S117" s="26" t="e">
        <f>#REF!</f>
        <v>#REF!</v>
      </c>
      <c r="T117" s="26" t="e">
        <f>#REF!</f>
        <v>#REF!</v>
      </c>
      <c r="U117" s="26" t="e">
        <f>#REF!</f>
        <v>#REF!</v>
      </c>
      <c r="V117" s="26" t="e">
        <f>#REF!</f>
        <v>#REF!</v>
      </c>
      <c r="W117" s="26" t="e">
        <f>#REF!</f>
        <v>#REF!</v>
      </c>
      <c r="X117" s="26" t="e">
        <f>#REF!</f>
        <v>#REF!</v>
      </c>
      <c r="Y117" s="26" t="e">
        <f>#REF!</f>
        <v>#REF!</v>
      </c>
    </row>
    <row r="118" spans="1:25" outlineLevel="1" x14ac:dyDescent="0.2">
      <c r="A118" s="4" t="s">
        <v>3</v>
      </c>
      <c r="B118" s="26" t="e">
        <f>#REF!</f>
        <v>#REF!</v>
      </c>
      <c r="C118" s="26" t="e">
        <f>#REF!</f>
        <v>#REF!</v>
      </c>
      <c r="D118" s="26" t="e">
        <f>#REF!</f>
        <v>#REF!</v>
      </c>
      <c r="E118" s="26" t="e">
        <f>#REF!</f>
        <v>#REF!</v>
      </c>
      <c r="F118" s="26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26" t="e">
        <f>#REF!</f>
        <v>#REF!</v>
      </c>
      <c r="W118" s="26" t="e">
        <f>#REF!</f>
        <v>#REF!</v>
      </c>
      <c r="X118" s="26" t="e">
        <f>#REF!</f>
        <v>#REF!</v>
      </c>
      <c r="Y118" s="26" t="e">
        <f>#REF!</f>
        <v>#REF!</v>
      </c>
    </row>
    <row r="119" spans="1:25" ht="15" outlineLevel="1" thickBot="1" x14ac:dyDescent="0.25">
      <c r="A119" s="22" t="s">
        <v>63</v>
      </c>
      <c r="B119" s="26" t="e">
        <f>#REF!</f>
        <v>#REF!</v>
      </c>
      <c r="C119" s="26" t="e">
        <f>#REF!</f>
        <v>#REF!</v>
      </c>
      <c r="D119" s="26" t="e">
        <f>#REF!</f>
        <v>#REF!</v>
      </c>
      <c r="E119" s="26" t="e">
        <f>#REF!</f>
        <v>#REF!</v>
      </c>
      <c r="F119" s="26" t="e">
        <f>#REF!</f>
        <v>#REF!</v>
      </c>
      <c r="G119" s="26" t="e">
        <f>#REF!</f>
        <v>#REF!</v>
      </c>
      <c r="H119" s="26" t="e">
        <f>#REF!</f>
        <v>#REF!</v>
      </c>
      <c r="I119" s="26" t="e">
        <f>#REF!</f>
        <v>#REF!</v>
      </c>
      <c r="J119" s="26" t="e">
        <f>#REF!</f>
        <v>#REF!</v>
      </c>
      <c r="K119" s="26" t="e">
        <f>#REF!</f>
        <v>#REF!</v>
      </c>
      <c r="L119" s="26" t="e">
        <f>#REF!</f>
        <v>#REF!</v>
      </c>
      <c r="M119" s="26" t="e">
        <f>#REF!</f>
        <v>#REF!</v>
      </c>
      <c r="N119" s="26" t="e">
        <f>#REF!</f>
        <v>#REF!</v>
      </c>
      <c r="O119" s="26" t="e">
        <f>#REF!</f>
        <v>#REF!</v>
      </c>
      <c r="P119" s="26" t="e">
        <f>#REF!</f>
        <v>#REF!</v>
      </c>
      <c r="Q119" s="26" t="e">
        <f>#REF!</f>
        <v>#REF!</v>
      </c>
      <c r="R119" s="26" t="e">
        <f>#REF!</f>
        <v>#REF!</v>
      </c>
      <c r="S119" s="26" t="e">
        <f>#REF!</f>
        <v>#REF!</v>
      </c>
      <c r="T119" s="26" t="e">
        <f>#REF!</f>
        <v>#REF!</v>
      </c>
      <c r="U119" s="26" t="e">
        <f>#REF!</f>
        <v>#REF!</v>
      </c>
      <c r="V119" s="26" t="e">
        <f>#REF!</f>
        <v>#REF!</v>
      </c>
      <c r="W119" s="26" t="e">
        <f>#REF!</f>
        <v>#REF!</v>
      </c>
      <c r="X119" s="26" t="e">
        <f>#REF!</f>
        <v>#REF!</v>
      </c>
      <c r="Y119" s="26" t="e">
        <f>#REF!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47" t="s">
        <v>38</v>
      </c>
      <c r="B121" s="57" t="e">
        <f>SUMIF(#REF!,$A120,#REF!)</f>
        <v>#REF!</v>
      </c>
      <c r="C121" s="57" t="e">
        <f>SUMIF(#REF!,$A120,#REF!)</f>
        <v>#REF!</v>
      </c>
      <c r="D121" s="57" t="e">
        <f>SUMIF(#REF!,$A120,#REF!)</f>
        <v>#REF!</v>
      </c>
      <c r="E121" s="57" t="e">
        <f>SUMIF(#REF!,$A120,#REF!)</f>
        <v>#REF!</v>
      </c>
      <c r="F121" s="57" t="e">
        <f>SUMIF(#REF!,$A120,#REF!)</f>
        <v>#REF!</v>
      </c>
      <c r="G121" s="57" t="e">
        <f>SUMIF(#REF!,$A120,#REF!)</f>
        <v>#REF!</v>
      </c>
      <c r="H121" s="57" t="e">
        <f>SUMIF(#REF!,$A120,#REF!)</f>
        <v>#REF!</v>
      </c>
      <c r="I121" s="57" t="e">
        <f>SUMIF(#REF!,$A120,#REF!)</f>
        <v>#REF!</v>
      </c>
      <c r="J121" s="57" t="e">
        <f>SUMIF(#REF!,$A120,#REF!)</f>
        <v>#REF!</v>
      </c>
      <c r="K121" s="57" t="e">
        <f>SUMIF(#REF!,$A120,#REF!)</f>
        <v>#REF!</v>
      </c>
      <c r="L121" s="57" t="e">
        <f>SUMIF(#REF!,$A120,#REF!)</f>
        <v>#REF!</v>
      </c>
      <c r="M121" s="57" t="e">
        <f>SUMIF(#REF!,$A120,#REF!)</f>
        <v>#REF!</v>
      </c>
      <c r="N121" s="57" t="e">
        <f>SUMIF(#REF!,$A120,#REF!)</f>
        <v>#REF!</v>
      </c>
      <c r="O121" s="57" t="e">
        <f>SUMIF(#REF!,$A120,#REF!)</f>
        <v>#REF!</v>
      </c>
      <c r="P121" s="57" t="e">
        <f>SUMIF(#REF!,$A120,#REF!)</f>
        <v>#REF!</v>
      </c>
      <c r="Q121" s="57" t="e">
        <f>SUMIF(#REF!,$A120,#REF!)</f>
        <v>#REF!</v>
      </c>
      <c r="R121" s="57" t="e">
        <f>SUMIF(#REF!,$A120,#REF!)</f>
        <v>#REF!</v>
      </c>
      <c r="S121" s="57" t="e">
        <f>SUMIF(#REF!,$A120,#REF!)</f>
        <v>#REF!</v>
      </c>
      <c r="T121" s="57" t="e">
        <f>SUMIF(#REF!,$A120,#REF!)</f>
        <v>#REF!</v>
      </c>
      <c r="U121" s="57" t="e">
        <f>SUMIF(#REF!,$A120,#REF!)</f>
        <v>#REF!</v>
      </c>
      <c r="V121" s="57" t="e">
        <f>SUMIF(#REF!,$A120,#REF!)</f>
        <v>#REF!</v>
      </c>
      <c r="W121" s="57" t="e">
        <f>SUMIF(#REF!,$A120,#REF!)</f>
        <v>#REF!</v>
      </c>
      <c r="X121" s="57" t="e">
        <f>SUMIF(#REF!,$A120,#REF!)</f>
        <v>#REF!</v>
      </c>
      <c r="Y121" s="57" t="e">
        <f>SUMIF(#REF!,$A120,#REF!)</f>
        <v>#REF!</v>
      </c>
    </row>
    <row r="122" spans="1:25" ht="38.25" outlineLevel="1" x14ac:dyDescent="0.2">
      <c r="A122" s="3" t="s">
        <v>39</v>
      </c>
      <c r="B122" s="26" t="e">
        <f>#REF!</f>
        <v>#REF!</v>
      </c>
      <c r="C122" s="26" t="e">
        <f>#REF!</f>
        <v>#REF!</v>
      </c>
      <c r="D122" s="26" t="e">
        <f>#REF!</f>
        <v>#REF!</v>
      </c>
      <c r="E122" s="26" t="e">
        <f>#REF!</f>
        <v>#REF!</v>
      </c>
      <c r="F122" s="26" t="e">
        <f>#REF!</f>
        <v>#REF!</v>
      </c>
      <c r="G122" s="26" t="e">
        <f>#REF!</f>
        <v>#REF!</v>
      </c>
      <c r="H122" s="26" t="e">
        <f>#REF!</f>
        <v>#REF!</v>
      </c>
      <c r="I122" s="26" t="e">
        <f>#REF!</f>
        <v>#REF!</v>
      </c>
      <c r="J122" s="26" t="e">
        <f>#REF!</f>
        <v>#REF!</v>
      </c>
      <c r="K122" s="26" t="e">
        <f>#REF!</f>
        <v>#REF!</v>
      </c>
      <c r="L122" s="26" t="e">
        <f>#REF!</f>
        <v>#REF!</v>
      </c>
      <c r="M122" s="26" t="e">
        <f>#REF!</f>
        <v>#REF!</v>
      </c>
      <c r="N122" s="26" t="e">
        <f>#REF!</f>
        <v>#REF!</v>
      </c>
      <c r="O122" s="26" t="e">
        <f>#REF!</f>
        <v>#REF!</v>
      </c>
      <c r="P122" s="26" t="e">
        <f>#REF!</f>
        <v>#REF!</v>
      </c>
      <c r="Q122" s="26" t="e">
        <f>#REF!</f>
        <v>#REF!</v>
      </c>
      <c r="R122" s="26" t="e">
        <f>#REF!</f>
        <v>#REF!</v>
      </c>
      <c r="S122" s="26" t="e">
        <f>#REF!</f>
        <v>#REF!</v>
      </c>
      <c r="T122" s="26" t="e">
        <f>#REF!</f>
        <v>#REF!</v>
      </c>
      <c r="U122" s="26" t="e">
        <f>#REF!</f>
        <v>#REF!</v>
      </c>
      <c r="V122" s="26" t="e">
        <f>#REF!</f>
        <v>#REF!</v>
      </c>
      <c r="W122" s="26" t="e">
        <f>#REF!</f>
        <v>#REF!</v>
      </c>
      <c r="X122" s="26" t="e">
        <f>#REF!</f>
        <v>#REF!</v>
      </c>
      <c r="Y122" s="26" t="e">
        <f>#REF!</f>
        <v>#REF!</v>
      </c>
    </row>
    <row r="123" spans="1:25" outlineLevel="1" x14ac:dyDescent="0.2">
      <c r="A123" s="3" t="s">
        <v>2</v>
      </c>
      <c r="B123" s="26" t="e">
        <f>#REF!</f>
        <v>#REF!</v>
      </c>
      <c r="C123" s="26" t="e">
        <f>#REF!</f>
        <v>#REF!</v>
      </c>
      <c r="D123" s="26" t="e">
        <f>#REF!</f>
        <v>#REF!</v>
      </c>
      <c r="E123" s="26" t="e">
        <f>#REF!</f>
        <v>#REF!</v>
      </c>
      <c r="F123" s="26" t="e">
        <f>#REF!</f>
        <v>#REF!</v>
      </c>
      <c r="G123" s="26" t="e">
        <f>#REF!</f>
        <v>#REF!</v>
      </c>
      <c r="H123" s="26" t="e">
        <f>#REF!</f>
        <v>#REF!</v>
      </c>
      <c r="I123" s="26" t="e">
        <f>#REF!</f>
        <v>#REF!</v>
      </c>
      <c r="J123" s="26" t="e">
        <f>#REF!</f>
        <v>#REF!</v>
      </c>
      <c r="K123" s="26" t="e">
        <f>#REF!</f>
        <v>#REF!</v>
      </c>
      <c r="L123" s="26" t="e">
        <f>#REF!</f>
        <v>#REF!</v>
      </c>
      <c r="M123" s="26" t="e">
        <f>#REF!</f>
        <v>#REF!</v>
      </c>
      <c r="N123" s="26" t="e">
        <f>#REF!</f>
        <v>#REF!</v>
      </c>
      <c r="O123" s="26" t="e">
        <f>#REF!</f>
        <v>#REF!</v>
      </c>
      <c r="P123" s="26" t="e">
        <f>#REF!</f>
        <v>#REF!</v>
      </c>
      <c r="Q123" s="26" t="e">
        <f>#REF!</f>
        <v>#REF!</v>
      </c>
      <c r="R123" s="26" t="e">
        <f>#REF!</f>
        <v>#REF!</v>
      </c>
      <c r="S123" s="26" t="e">
        <f>#REF!</f>
        <v>#REF!</v>
      </c>
      <c r="T123" s="26" t="e">
        <f>#REF!</f>
        <v>#REF!</v>
      </c>
      <c r="U123" s="26" t="e">
        <f>#REF!</f>
        <v>#REF!</v>
      </c>
      <c r="V123" s="26" t="e">
        <f>#REF!</f>
        <v>#REF!</v>
      </c>
      <c r="W123" s="26" t="e">
        <f>#REF!</f>
        <v>#REF!</v>
      </c>
      <c r="X123" s="26" t="e">
        <f>#REF!</f>
        <v>#REF!</v>
      </c>
      <c r="Y123" s="26" t="e">
        <f>#REF!</f>
        <v>#REF!</v>
      </c>
    </row>
    <row r="124" spans="1:25" outlineLevel="1" x14ac:dyDescent="0.2">
      <c r="A124" s="4" t="s">
        <v>3</v>
      </c>
      <c r="B124" s="26" t="e">
        <f>#REF!</f>
        <v>#REF!</v>
      </c>
      <c r="C124" s="26" t="e">
        <f>#REF!</f>
        <v>#REF!</v>
      </c>
      <c r="D124" s="26" t="e">
        <f>#REF!</f>
        <v>#REF!</v>
      </c>
      <c r="E124" s="26" t="e">
        <f>#REF!</f>
        <v>#REF!</v>
      </c>
      <c r="F124" s="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26" t="e">
        <f>#REF!</f>
        <v>#REF!</v>
      </c>
      <c r="W124" s="26" t="e">
        <f>#REF!</f>
        <v>#REF!</v>
      </c>
      <c r="X124" s="26" t="e">
        <f>#REF!</f>
        <v>#REF!</v>
      </c>
      <c r="Y124" s="26" t="e">
        <f>#REF!</f>
        <v>#REF!</v>
      </c>
    </row>
    <row r="125" spans="1:25" ht="15" outlineLevel="1" thickBot="1" x14ac:dyDescent="0.25">
      <c r="A125" s="22" t="s">
        <v>63</v>
      </c>
      <c r="B125" s="26" t="e">
        <f>#REF!</f>
        <v>#REF!</v>
      </c>
      <c r="C125" s="26" t="e">
        <f>#REF!</f>
        <v>#REF!</v>
      </c>
      <c r="D125" s="26" t="e">
        <f>#REF!</f>
        <v>#REF!</v>
      </c>
      <c r="E125" s="26" t="e">
        <f>#REF!</f>
        <v>#REF!</v>
      </c>
      <c r="F125" s="26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26" t="e">
        <f>#REF!</f>
        <v>#REF!</v>
      </c>
      <c r="W125" s="26" t="e">
        <f>#REF!</f>
        <v>#REF!</v>
      </c>
      <c r="X125" s="26" t="e">
        <f>#REF!</f>
        <v>#REF!</v>
      </c>
      <c r="Y125" s="26" t="e">
        <f>#REF!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57" t="e">
        <f>SUMIF(#REF!,$A126,#REF!)</f>
        <v>#REF!</v>
      </c>
      <c r="C127" s="57" t="e">
        <f>SUMIF(#REF!,$A126,#REF!)</f>
        <v>#REF!</v>
      </c>
      <c r="D127" s="57" t="e">
        <f>SUMIF(#REF!,$A126,#REF!)</f>
        <v>#REF!</v>
      </c>
      <c r="E127" s="57" t="e">
        <f>SUMIF(#REF!,$A126,#REF!)</f>
        <v>#REF!</v>
      </c>
      <c r="F127" s="57" t="e">
        <f>SUMIF(#REF!,$A126,#REF!)</f>
        <v>#REF!</v>
      </c>
      <c r="G127" s="57" t="e">
        <f>SUMIF(#REF!,$A126,#REF!)</f>
        <v>#REF!</v>
      </c>
      <c r="H127" s="57" t="e">
        <f>SUMIF(#REF!,$A126,#REF!)</f>
        <v>#REF!</v>
      </c>
      <c r="I127" s="57" t="e">
        <f>SUMIF(#REF!,$A126,#REF!)</f>
        <v>#REF!</v>
      </c>
      <c r="J127" s="57" t="e">
        <f>SUMIF(#REF!,$A126,#REF!)</f>
        <v>#REF!</v>
      </c>
      <c r="K127" s="57" t="e">
        <f>SUMIF(#REF!,$A126,#REF!)</f>
        <v>#REF!</v>
      </c>
      <c r="L127" s="57" t="e">
        <f>SUMIF(#REF!,$A126,#REF!)</f>
        <v>#REF!</v>
      </c>
      <c r="M127" s="57" t="e">
        <f>SUMIF(#REF!,$A126,#REF!)</f>
        <v>#REF!</v>
      </c>
      <c r="N127" s="57" t="e">
        <f>SUMIF(#REF!,$A126,#REF!)</f>
        <v>#REF!</v>
      </c>
      <c r="O127" s="57" t="e">
        <f>SUMIF(#REF!,$A126,#REF!)</f>
        <v>#REF!</v>
      </c>
      <c r="P127" s="57" t="e">
        <f>SUMIF(#REF!,$A126,#REF!)</f>
        <v>#REF!</v>
      </c>
      <c r="Q127" s="57" t="e">
        <f>SUMIF(#REF!,$A126,#REF!)</f>
        <v>#REF!</v>
      </c>
      <c r="R127" s="57" t="e">
        <f>SUMIF(#REF!,$A126,#REF!)</f>
        <v>#REF!</v>
      </c>
      <c r="S127" s="57" t="e">
        <f>SUMIF(#REF!,$A126,#REF!)</f>
        <v>#REF!</v>
      </c>
      <c r="T127" s="57" t="e">
        <f>SUMIF(#REF!,$A126,#REF!)</f>
        <v>#REF!</v>
      </c>
      <c r="U127" s="57" t="e">
        <f>SUMIF(#REF!,$A126,#REF!)</f>
        <v>#REF!</v>
      </c>
      <c r="V127" s="57" t="e">
        <f>SUMIF(#REF!,$A126,#REF!)</f>
        <v>#REF!</v>
      </c>
      <c r="W127" s="57" t="e">
        <f>SUMIF(#REF!,$A126,#REF!)</f>
        <v>#REF!</v>
      </c>
      <c r="X127" s="57" t="e">
        <f>SUMIF(#REF!,$A126,#REF!)</f>
        <v>#REF!</v>
      </c>
      <c r="Y127" s="57" t="e">
        <f>SUMIF(#REF!,$A126,#REF!)</f>
        <v>#REF!</v>
      </c>
    </row>
    <row r="128" spans="1:25" ht="38.25" outlineLevel="1" x14ac:dyDescent="0.2">
      <c r="A128" s="3" t="s">
        <v>39</v>
      </c>
      <c r="B128" s="26" t="e">
        <f>#REF!</f>
        <v>#REF!</v>
      </c>
      <c r="C128" s="26" t="e">
        <f>#REF!</f>
        <v>#REF!</v>
      </c>
      <c r="D128" s="26" t="e">
        <f>#REF!</f>
        <v>#REF!</v>
      </c>
      <c r="E128" s="26" t="e">
        <f>#REF!</f>
        <v>#REF!</v>
      </c>
      <c r="F128" s="26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26" t="e">
        <f>#REF!</f>
        <v>#REF!</v>
      </c>
      <c r="W128" s="26" t="e">
        <f>#REF!</f>
        <v>#REF!</v>
      </c>
      <c r="X128" s="26" t="e">
        <f>#REF!</f>
        <v>#REF!</v>
      </c>
      <c r="Y128" s="26" t="e">
        <f>#REF!</f>
        <v>#REF!</v>
      </c>
    </row>
    <row r="129" spans="1:25" outlineLevel="1" x14ac:dyDescent="0.2">
      <c r="A129" s="3" t="s">
        <v>2</v>
      </c>
      <c r="B129" s="26" t="e">
        <f>#REF!</f>
        <v>#REF!</v>
      </c>
      <c r="C129" s="26" t="e">
        <f>#REF!</f>
        <v>#REF!</v>
      </c>
      <c r="D129" s="26" t="e">
        <f>#REF!</f>
        <v>#REF!</v>
      </c>
      <c r="E129" s="26" t="e">
        <f>#REF!</f>
        <v>#REF!</v>
      </c>
      <c r="F129" s="26" t="e">
        <f>#REF!</f>
        <v>#REF!</v>
      </c>
      <c r="G129" s="26" t="e">
        <f>#REF!</f>
        <v>#REF!</v>
      </c>
      <c r="H129" s="26" t="e">
        <f>#REF!</f>
        <v>#REF!</v>
      </c>
      <c r="I129" s="26" t="e">
        <f>#REF!</f>
        <v>#REF!</v>
      </c>
      <c r="J129" s="26" t="e">
        <f>#REF!</f>
        <v>#REF!</v>
      </c>
      <c r="K129" s="26" t="e">
        <f>#REF!</f>
        <v>#REF!</v>
      </c>
      <c r="L129" s="26" t="e">
        <f>#REF!</f>
        <v>#REF!</v>
      </c>
      <c r="M129" s="26" t="e">
        <f>#REF!</f>
        <v>#REF!</v>
      </c>
      <c r="N129" s="26" t="e">
        <f>#REF!</f>
        <v>#REF!</v>
      </c>
      <c r="O129" s="26" t="e">
        <f>#REF!</f>
        <v>#REF!</v>
      </c>
      <c r="P129" s="26" t="e">
        <f>#REF!</f>
        <v>#REF!</v>
      </c>
      <c r="Q129" s="26" t="e">
        <f>#REF!</f>
        <v>#REF!</v>
      </c>
      <c r="R129" s="26" t="e">
        <f>#REF!</f>
        <v>#REF!</v>
      </c>
      <c r="S129" s="26" t="e">
        <f>#REF!</f>
        <v>#REF!</v>
      </c>
      <c r="T129" s="26" t="e">
        <f>#REF!</f>
        <v>#REF!</v>
      </c>
      <c r="U129" s="26" t="e">
        <f>#REF!</f>
        <v>#REF!</v>
      </c>
      <c r="V129" s="26" t="e">
        <f>#REF!</f>
        <v>#REF!</v>
      </c>
      <c r="W129" s="26" t="e">
        <f>#REF!</f>
        <v>#REF!</v>
      </c>
      <c r="X129" s="26" t="e">
        <f>#REF!</f>
        <v>#REF!</v>
      </c>
      <c r="Y129" s="26" t="e">
        <f>#REF!</f>
        <v>#REF!</v>
      </c>
    </row>
    <row r="130" spans="1:25" outlineLevel="1" x14ac:dyDescent="0.2">
      <c r="A130" s="4" t="s">
        <v>3</v>
      </c>
      <c r="B130" s="26" t="e">
        <f>#REF!</f>
        <v>#REF!</v>
      </c>
      <c r="C130" s="26" t="e">
        <f>#REF!</f>
        <v>#REF!</v>
      </c>
      <c r="D130" s="26" t="e">
        <f>#REF!</f>
        <v>#REF!</v>
      </c>
      <c r="E130" s="26" t="e">
        <f>#REF!</f>
        <v>#REF!</v>
      </c>
      <c r="F130" s="26" t="e">
        <f>#REF!</f>
        <v>#REF!</v>
      </c>
      <c r="G130" s="26" t="e">
        <f>#REF!</f>
        <v>#REF!</v>
      </c>
      <c r="H130" s="26" t="e">
        <f>#REF!</f>
        <v>#REF!</v>
      </c>
      <c r="I130" s="26" t="e">
        <f>#REF!</f>
        <v>#REF!</v>
      </c>
      <c r="J130" s="26" t="e">
        <f>#REF!</f>
        <v>#REF!</v>
      </c>
      <c r="K130" s="26" t="e">
        <f>#REF!</f>
        <v>#REF!</v>
      </c>
      <c r="L130" s="26" t="e">
        <f>#REF!</f>
        <v>#REF!</v>
      </c>
      <c r="M130" s="26" t="e">
        <f>#REF!</f>
        <v>#REF!</v>
      </c>
      <c r="N130" s="26" t="e">
        <f>#REF!</f>
        <v>#REF!</v>
      </c>
      <c r="O130" s="26" t="e">
        <f>#REF!</f>
        <v>#REF!</v>
      </c>
      <c r="P130" s="26" t="e">
        <f>#REF!</f>
        <v>#REF!</v>
      </c>
      <c r="Q130" s="26" t="e">
        <f>#REF!</f>
        <v>#REF!</v>
      </c>
      <c r="R130" s="26" t="e">
        <f>#REF!</f>
        <v>#REF!</v>
      </c>
      <c r="S130" s="26" t="e">
        <f>#REF!</f>
        <v>#REF!</v>
      </c>
      <c r="T130" s="26" t="e">
        <f>#REF!</f>
        <v>#REF!</v>
      </c>
      <c r="U130" s="26" t="e">
        <f>#REF!</f>
        <v>#REF!</v>
      </c>
      <c r="V130" s="26" t="e">
        <f>#REF!</f>
        <v>#REF!</v>
      </c>
      <c r="W130" s="26" t="e">
        <f>#REF!</f>
        <v>#REF!</v>
      </c>
      <c r="X130" s="26" t="e">
        <f>#REF!</f>
        <v>#REF!</v>
      </c>
      <c r="Y130" s="26" t="e">
        <f>#REF!</f>
        <v>#REF!</v>
      </c>
    </row>
    <row r="131" spans="1:25" ht="15" outlineLevel="1" thickBot="1" x14ac:dyDescent="0.25">
      <c r="A131" s="22" t="s">
        <v>63</v>
      </c>
      <c r="B131" s="26" t="e">
        <f>#REF!</f>
        <v>#REF!</v>
      </c>
      <c r="C131" s="26" t="e">
        <f>#REF!</f>
        <v>#REF!</v>
      </c>
      <c r="D131" s="26" t="e">
        <f>#REF!</f>
        <v>#REF!</v>
      </c>
      <c r="E131" s="26" t="e">
        <f>#REF!</f>
        <v>#REF!</v>
      </c>
      <c r="F131" s="26" t="e">
        <f>#REF!</f>
        <v>#REF!</v>
      </c>
      <c r="G131" s="26" t="e">
        <f>#REF!</f>
        <v>#REF!</v>
      </c>
      <c r="H131" s="26" t="e">
        <f>#REF!</f>
        <v>#REF!</v>
      </c>
      <c r="I131" s="26" t="e">
        <f>#REF!</f>
        <v>#REF!</v>
      </c>
      <c r="J131" s="26" t="e">
        <f>#REF!</f>
        <v>#REF!</v>
      </c>
      <c r="K131" s="26" t="e">
        <f>#REF!</f>
        <v>#REF!</v>
      </c>
      <c r="L131" s="26" t="e">
        <f>#REF!</f>
        <v>#REF!</v>
      </c>
      <c r="M131" s="26" t="e">
        <f>#REF!</f>
        <v>#REF!</v>
      </c>
      <c r="N131" s="26" t="e">
        <f>#REF!</f>
        <v>#REF!</v>
      </c>
      <c r="O131" s="26" t="e">
        <f>#REF!</f>
        <v>#REF!</v>
      </c>
      <c r="P131" s="26" t="e">
        <f>#REF!</f>
        <v>#REF!</v>
      </c>
      <c r="Q131" s="26" t="e">
        <f>#REF!</f>
        <v>#REF!</v>
      </c>
      <c r="R131" s="26" t="e">
        <f>#REF!</f>
        <v>#REF!</v>
      </c>
      <c r="S131" s="26" t="e">
        <f>#REF!</f>
        <v>#REF!</v>
      </c>
      <c r="T131" s="26" t="e">
        <f>#REF!</f>
        <v>#REF!</v>
      </c>
      <c r="U131" s="26" t="e">
        <f>#REF!</f>
        <v>#REF!</v>
      </c>
      <c r="V131" s="26" t="e">
        <f>#REF!</f>
        <v>#REF!</v>
      </c>
      <c r="W131" s="26" t="e">
        <f>#REF!</f>
        <v>#REF!</v>
      </c>
      <c r="X131" s="26" t="e">
        <f>#REF!</f>
        <v>#REF!</v>
      </c>
      <c r="Y131" s="26" t="e">
        <f>#REF!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47" t="s">
        <v>38</v>
      </c>
      <c r="B133" s="57" t="e">
        <f>SUMIF(#REF!,$A132,#REF!)</f>
        <v>#REF!</v>
      </c>
      <c r="C133" s="57" t="e">
        <f>SUMIF(#REF!,$A132,#REF!)</f>
        <v>#REF!</v>
      </c>
      <c r="D133" s="57" t="e">
        <f>SUMIF(#REF!,$A132,#REF!)</f>
        <v>#REF!</v>
      </c>
      <c r="E133" s="57" t="e">
        <f>SUMIF(#REF!,$A132,#REF!)</f>
        <v>#REF!</v>
      </c>
      <c r="F133" s="57" t="e">
        <f>SUMIF(#REF!,$A132,#REF!)</f>
        <v>#REF!</v>
      </c>
      <c r="G133" s="57" t="e">
        <f>SUMIF(#REF!,$A132,#REF!)</f>
        <v>#REF!</v>
      </c>
      <c r="H133" s="57" t="e">
        <f>SUMIF(#REF!,$A132,#REF!)</f>
        <v>#REF!</v>
      </c>
      <c r="I133" s="57" t="e">
        <f>SUMIF(#REF!,$A132,#REF!)</f>
        <v>#REF!</v>
      </c>
      <c r="J133" s="57" t="e">
        <f>SUMIF(#REF!,$A132,#REF!)</f>
        <v>#REF!</v>
      </c>
      <c r="K133" s="57" t="e">
        <f>SUMIF(#REF!,$A132,#REF!)</f>
        <v>#REF!</v>
      </c>
      <c r="L133" s="57" t="e">
        <f>SUMIF(#REF!,$A132,#REF!)</f>
        <v>#REF!</v>
      </c>
      <c r="M133" s="57" t="e">
        <f>SUMIF(#REF!,$A132,#REF!)</f>
        <v>#REF!</v>
      </c>
      <c r="N133" s="57" t="e">
        <f>SUMIF(#REF!,$A132,#REF!)</f>
        <v>#REF!</v>
      </c>
      <c r="O133" s="57" t="e">
        <f>SUMIF(#REF!,$A132,#REF!)</f>
        <v>#REF!</v>
      </c>
      <c r="P133" s="57" t="e">
        <f>SUMIF(#REF!,$A132,#REF!)</f>
        <v>#REF!</v>
      </c>
      <c r="Q133" s="57" t="e">
        <f>SUMIF(#REF!,$A132,#REF!)</f>
        <v>#REF!</v>
      </c>
      <c r="R133" s="57" t="e">
        <f>SUMIF(#REF!,$A132,#REF!)</f>
        <v>#REF!</v>
      </c>
      <c r="S133" s="57" t="e">
        <f>SUMIF(#REF!,$A132,#REF!)</f>
        <v>#REF!</v>
      </c>
      <c r="T133" s="57" t="e">
        <f>SUMIF(#REF!,$A132,#REF!)</f>
        <v>#REF!</v>
      </c>
      <c r="U133" s="57" t="e">
        <f>SUMIF(#REF!,$A132,#REF!)</f>
        <v>#REF!</v>
      </c>
      <c r="V133" s="57" t="e">
        <f>SUMIF(#REF!,$A132,#REF!)</f>
        <v>#REF!</v>
      </c>
      <c r="W133" s="57" t="e">
        <f>SUMIF(#REF!,$A132,#REF!)</f>
        <v>#REF!</v>
      </c>
      <c r="X133" s="57" t="e">
        <f>SUMIF(#REF!,$A132,#REF!)</f>
        <v>#REF!</v>
      </c>
      <c r="Y133" s="57" t="e">
        <f>SUMIF(#REF!,$A132,#REF!)</f>
        <v>#REF!</v>
      </c>
    </row>
    <row r="134" spans="1:25" ht="38.25" outlineLevel="1" x14ac:dyDescent="0.2">
      <c r="A134" s="3" t="s">
        <v>39</v>
      </c>
      <c r="B134" s="26" t="e">
        <f>#REF!</f>
        <v>#REF!</v>
      </c>
      <c r="C134" s="26" t="e">
        <f>#REF!</f>
        <v>#REF!</v>
      </c>
      <c r="D134" s="26" t="e">
        <f>#REF!</f>
        <v>#REF!</v>
      </c>
      <c r="E134" s="26" t="e">
        <f>#REF!</f>
        <v>#REF!</v>
      </c>
      <c r="F134" s="26" t="e">
        <f>#REF!</f>
        <v>#REF!</v>
      </c>
      <c r="G134" s="26" t="e">
        <f>#REF!</f>
        <v>#REF!</v>
      </c>
      <c r="H134" s="26" t="e">
        <f>#REF!</f>
        <v>#REF!</v>
      </c>
      <c r="I134" s="26" t="e">
        <f>#REF!</f>
        <v>#REF!</v>
      </c>
      <c r="J134" s="26" t="e">
        <f>#REF!</f>
        <v>#REF!</v>
      </c>
      <c r="K134" s="26" t="e">
        <f>#REF!</f>
        <v>#REF!</v>
      </c>
      <c r="L134" s="26" t="e">
        <f>#REF!</f>
        <v>#REF!</v>
      </c>
      <c r="M134" s="26" t="e">
        <f>#REF!</f>
        <v>#REF!</v>
      </c>
      <c r="N134" s="26" t="e">
        <f>#REF!</f>
        <v>#REF!</v>
      </c>
      <c r="O134" s="26" t="e">
        <f>#REF!</f>
        <v>#REF!</v>
      </c>
      <c r="P134" s="26" t="e">
        <f>#REF!</f>
        <v>#REF!</v>
      </c>
      <c r="Q134" s="26" t="e">
        <f>#REF!</f>
        <v>#REF!</v>
      </c>
      <c r="R134" s="26" t="e">
        <f>#REF!</f>
        <v>#REF!</v>
      </c>
      <c r="S134" s="26" t="e">
        <f>#REF!</f>
        <v>#REF!</v>
      </c>
      <c r="T134" s="26" t="e">
        <f>#REF!</f>
        <v>#REF!</v>
      </c>
      <c r="U134" s="26" t="e">
        <f>#REF!</f>
        <v>#REF!</v>
      </c>
      <c r="V134" s="26" t="e">
        <f>#REF!</f>
        <v>#REF!</v>
      </c>
      <c r="W134" s="26" t="e">
        <f>#REF!</f>
        <v>#REF!</v>
      </c>
      <c r="X134" s="26" t="e">
        <f>#REF!</f>
        <v>#REF!</v>
      </c>
      <c r="Y134" s="26" t="e">
        <f>#REF!</f>
        <v>#REF!</v>
      </c>
    </row>
    <row r="135" spans="1:25" outlineLevel="1" x14ac:dyDescent="0.2">
      <c r="A135" s="3" t="s">
        <v>2</v>
      </c>
      <c r="B135" s="26" t="e">
        <f>#REF!</f>
        <v>#REF!</v>
      </c>
      <c r="C135" s="26" t="e">
        <f>#REF!</f>
        <v>#REF!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</row>
    <row r="136" spans="1:25" outlineLevel="1" x14ac:dyDescent="0.2">
      <c r="A136" s="4" t="s">
        <v>3</v>
      </c>
      <c r="B136" s="26" t="e">
        <f>#REF!</f>
        <v>#REF!</v>
      </c>
      <c r="C136" s="26" t="e">
        <f>#REF!</f>
        <v>#REF!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26" t="e">
        <f>#REF!</f>
        <v>#REF!</v>
      </c>
      <c r="N136" s="26" t="e">
        <f>#REF!</f>
        <v>#REF!</v>
      </c>
      <c r="O136" s="26" t="e">
        <f>#REF!</f>
        <v>#REF!</v>
      </c>
      <c r="P136" s="26" t="e">
        <f>#REF!</f>
        <v>#REF!</v>
      </c>
      <c r="Q136" s="26" t="e">
        <f>#REF!</f>
        <v>#REF!</v>
      </c>
      <c r="R136" s="26" t="e">
        <f>#REF!</f>
        <v>#REF!</v>
      </c>
      <c r="S136" s="26" t="e">
        <f>#REF!</f>
        <v>#REF!</v>
      </c>
      <c r="T136" s="26" t="e">
        <f>#REF!</f>
        <v>#REF!</v>
      </c>
      <c r="U136" s="26" t="e">
        <f>#REF!</f>
        <v>#REF!</v>
      </c>
      <c r="V136" s="26" t="e">
        <f>#REF!</f>
        <v>#REF!</v>
      </c>
      <c r="W136" s="26" t="e">
        <f>#REF!</f>
        <v>#REF!</v>
      </c>
      <c r="X136" s="26" t="e">
        <f>#REF!</f>
        <v>#REF!</v>
      </c>
      <c r="Y136" s="26" t="e">
        <f>#REF!</f>
        <v>#REF!</v>
      </c>
    </row>
    <row r="137" spans="1:25" ht="15" outlineLevel="1" thickBot="1" x14ac:dyDescent="0.25">
      <c r="A137" s="22" t="s">
        <v>63</v>
      </c>
      <c r="B137" s="26" t="e">
        <f>#REF!</f>
        <v>#REF!</v>
      </c>
      <c r="C137" s="26" t="e">
        <f>#REF!</f>
        <v>#REF!</v>
      </c>
      <c r="D137" s="26" t="e">
        <f>#REF!</f>
        <v>#REF!</v>
      </c>
      <c r="E137" s="26" t="e">
        <f>#REF!</f>
        <v>#REF!</v>
      </c>
      <c r="F137" s="2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26" t="e">
        <f>#REF!</f>
        <v>#REF!</v>
      </c>
      <c r="W137" s="26" t="e">
        <f>#REF!</f>
        <v>#REF!</v>
      </c>
      <c r="X137" s="26" t="e">
        <f>#REF!</f>
        <v>#REF!</v>
      </c>
      <c r="Y137" s="26" t="e">
        <f>#REF!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57" t="e">
        <f>SUMIF(#REF!,$A138,#REF!)</f>
        <v>#REF!</v>
      </c>
      <c r="C139" s="57" t="e">
        <f>SUMIF(#REF!,$A138,#REF!)</f>
        <v>#REF!</v>
      </c>
      <c r="D139" s="57" t="e">
        <f>SUMIF(#REF!,$A138,#REF!)</f>
        <v>#REF!</v>
      </c>
      <c r="E139" s="57" t="e">
        <f>SUMIF(#REF!,$A138,#REF!)</f>
        <v>#REF!</v>
      </c>
      <c r="F139" s="57" t="e">
        <f>SUMIF(#REF!,$A138,#REF!)</f>
        <v>#REF!</v>
      </c>
      <c r="G139" s="57" t="e">
        <f>SUMIF(#REF!,$A138,#REF!)</f>
        <v>#REF!</v>
      </c>
      <c r="H139" s="57" t="e">
        <f>SUMIF(#REF!,$A138,#REF!)</f>
        <v>#REF!</v>
      </c>
      <c r="I139" s="57" t="e">
        <f>SUMIF(#REF!,$A138,#REF!)</f>
        <v>#REF!</v>
      </c>
      <c r="J139" s="57" t="e">
        <f>SUMIF(#REF!,$A138,#REF!)</f>
        <v>#REF!</v>
      </c>
      <c r="K139" s="57" t="e">
        <f>SUMIF(#REF!,$A138,#REF!)</f>
        <v>#REF!</v>
      </c>
      <c r="L139" s="57" t="e">
        <f>SUMIF(#REF!,$A138,#REF!)</f>
        <v>#REF!</v>
      </c>
      <c r="M139" s="57" t="e">
        <f>SUMIF(#REF!,$A138,#REF!)</f>
        <v>#REF!</v>
      </c>
      <c r="N139" s="57" t="e">
        <f>SUMIF(#REF!,$A138,#REF!)</f>
        <v>#REF!</v>
      </c>
      <c r="O139" s="57" t="e">
        <f>SUMIF(#REF!,$A138,#REF!)</f>
        <v>#REF!</v>
      </c>
      <c r="P139" s="57" t="e">
        <f>SUMIF(#REF!,$A138,#REF!)</f>
        <v>#REF!</v>
      </c>
      <c r="Q139" s="57" t="e">
        <f>SUMIF(#REF!,$A138,#REF!)</f>
        <v>#REF!</v>
      </c>
      <c r="R139" s="57" t="e">
        <f>SUMIF(#REF!,$A138,#REF!)</f>
        <v>#REF!</v>
      </c>
      <c r="S139" s="57" t="e">
        <f>SUMIF(#REF!,$A138,#REF!)</f>
        <v>#REF!</v>
      </c>
      <c r="T139" s="57" t="e">
        <f>SUMIF(#REF!,$A138,#REF!)</f>
        <v>#REF!</v>
      </c>
      <c r="U139" s="57" t="e">
        <f>SUMIF(#REF!,$A138,#REF!)</f>
        <v>#REF!</v>
      </c>
      <c r="V139" s="57" t="e">
        <f>SUMIF(#REF!,$A138,#REF!)</f>
        <v>#REF!</v>
      </c>
      <c r="W139" s="57" t="e">
        <f>SUMIF(#REF!,$A138,#REF!)</f>
        <v>#REF!</v>
      </c>
      <c r="X139" s="57" t="e">
        <f>SUMIF(#REF!,$A138,#REF!)</f>
        <v>#REF!</v>
      </c>
      <c r="Y139" s="57" t="e">
        <f>SUMIF(#REF!,$A138,#REF!)</f>
        <v>#REF!</v>
      </c>
    </row>
    <row r="140" spans="1:25" ht="38.25" outlineLevel="1" x14ac:dyDescent="0.2">
      <c r="A140" s="3" t="s">
        <v>39</v>
      </c>
      <c r="B140" s="26" t="e">
        <f>#REF!</f>
        <v>#REF!</v>
      </c>
      <c r="C140" s="26" t="e">
        <f>#REF!</f>
        <v>#REF!</v>
      </c>
      <c r="D140" s="26" t="e">
        <f>#REF!</f>
        <v>#REF!</v>
      </c>
      <c r="E140" s="26" t="e">
        <f>#REF!</f>
        <v>#REF!</v>
      </c>
      <c r="F140" s="26" t="e">
        <f>#REF!</f>
        <v>#REF!</v>
      </c>
      <c r="G140" s="26" t="e">
        <f>#REF!</f>
        <v>#REF!</v>
      </c>
      <c r="H140" s="26" t="e">
        <f>#REF!</f>
        <v>#REF!</v>
      </c>
      <c r="I140" s="26" t="e">
        <f>#REF!</f>
        <v>#REF!</v>
      </c>
      <c r="J140" s="26" t="e">
        <f>#REF!</f>
        <v>#REF!</v>
      </c>
      <c r="K140" s="26" t="e">
        <f>#REF!</f>
        <v>#REF!</v>
      </c>
      <c r="L140" s="26" t="e">
        <f>#REF!</f>
        <v>#REF!</v>
      </c>
      <c r="M140" s="26" t="e">
        <f>#REF!</f>
        <v>#REF!</v>
      </c>
      <c r="N140" s="26" t="e">
        <f>#REF!</f>
        <v>#REF!</v>
      </c>
      <c r="O140" s="26" t="e">
        <f>#REF!</f>
        <v>#REF!</v>
      </c>
      <c r="P140" s="26" t="e">
        <f>#REF!</f>
        <v>#REF!</v>
      </c>
      <c r="Q140" s="26" t="e">
        <f>#REF!</f>
        <v>#REF!</v>
      </c>
      <c r="R140" s="26" t="e">
        <f>#REF!</f>
        <v>#REF!</v>
      </c>
      <c r="S140" s="26" t="e">
        <f>#REF!</f>
        <v>#REF!</v>
      </c>
      <c r="T140" s="26" t="e">
        <f>#REF!</f>
        <v>#REF!</v>
      </c>
      <c r="U140" s="26" t="e">
        <f>#REF!</f>
        <v>#REF!</v>
      </c>
      <c r="V140" s="26" t="e">
        <f>#REF!</f>
        <v>#REF!</v>
      </c>
      <c r="W140" s="26" t="e">
        <f>#REF!</f>
        <v>#REF!</v>
      </c>
      <c r="X140" s="26" t="e">
        <f>#REF!</f>
        <v>#REF!</v>
      </c>
      <c r="Y140" s="26" t="e">
        <f>#REF!</f>
        <v>#REF!</v>
      </c>
    </row>
    <row r="141" spans="1:25" outlineLevel="1" x14ac:dyDescent="0.2">
      <c r="A141" s="3" t="s">
        <v>2</v>
      </c>
      <c r="B141" s="26" t="e">
        <f>#REF!</f>
        <v>#REF!</v>
      </c>
      <c r="C141" s="26" t="e">
        <f>#REF!</f>
        <v>#REF!</v>
      </c>
      <c r="D141" s="26" t="e">
        <f>#REF!</f>
        <v>#REF!</v>
      </c>
      <c r="E141" s="26" t="e">
        <f>#REF!</f>
        <v>#REF!</v>
      </c>
      <c r="F141" s="26" t="e">
        <f>#REF!</f>
        <v>#REF!</v>
      </c>
      <c r="G141" s="26" t="e">
        <f>#REF!</f>
        <v>#REF!</v>
      </c>
      <c r="H141" s="26" t="e">
        <f>#REF!</f>
        <v>#REF!</v>
      </c>
      <c r="I141" s="26" t="e">
        <f>#REF!</f>
        <v>#REF!</v>
      </c>
      <c r="J141" s="26" t="e">
        <f>#REF!</f>
        <v>#REF!</v>
      </c>
      <c r="K141" s="26" t="e">
        <f>#REF!</f>
        <v>#REF!</v>
      </c>
      <c r="L141" s="26" t="e">
        <f>#REF!</f>
        <v>#REF!</v>
      </c>
      <c r="M141" s="26" t="e">
        <f>#REF!</f>
        <v>#REF!</v>
      </c>
      <c r="N141" s="26" t="e">
        <f>#REF!</f>
        <v>#REF!</v>
      </c>
      <c r="O141" s="26" t="e">
        <f>#REF!</f>
        <v>#REF!</v>
      </c>
      <c r="P141" s="26" t="e">
        <f>#REF!</f>
        <v>#REF!</v>
      </c>
      <c r="Q141" s="26" t="e">
        <f>#REF!</f>
        <v>#REF!</v>
      </c>
      <c r="R141" s="26" t="e">
        <f>#REF!</f>
        <v>#REF!</v>
      </c>
      <c r="S141" s="26" t="e">
        <f>#REF!</f>
        <v>#REF!</v>
      </c>
      <c r="T141" s="26" t="e">
        <f>#REF!</f>
        <v>#REF!</v>
      </c>
      <c r="U141" s="26" t="e">
        <f>#REF!</f>
        <v>#REF!</v>
      </c>
      <c r="V141" s="26" t="e">
        <f>#REF!</f>
        <v>#REF!</v>
      </c>
      <c r="W141" s="26" t="e">
        <f>#REF!</f>
        <v>#REF!</v>
      </c>
      <c r="X141" s="26" t="e">
        <f>#REF!</f>
        <v>#REF!</v>
      </c>
      <c r="Y141" s="26" t="e">
        <f>#REF!</f>
        <v>#REF!</v>
      </c>
    </row>
    <row r="142" spans="1:25" outlineLevel="1" x14ac:dyDescent="0.2">
      <c r="A142" s="4" t="s">
        <v>3</v>
      </c>
      <c r="B142" s="26" t="e">
        <f>#REF!</f>
        <v>#REF!</v>
      </c>
      <c r="C142" s="26" t="e">
        <f>#REF!</f>
        <v>#REF!</v>
      </c>
      <c r="D142" s="26" t="e">
        <f>#REF!</f>
        <v>#REF!</v>
      </c>
      <c r="E142" s="26" t="e">
        <f>#REF!</f>
        <v>#REF!</v>
      </c>
      <c r="F142" s="26" t="e">
        <f>#REF!</f>
        <v>#REF!</v>
      </c>
      <c r="G142" s="26" t="e">
        <f>#REF!</f>
        <v>#REF!</v>
      </c>
      <c r="H142" s="26" t="e">
        <f>#REF!</f>
        <v>#REF!</v>
      </c>
      <c r="I142" s="26" t="e">
        <f>#REF!</f>
        <v>#REF!</v>
      </c>
      <c r="J142" s="26" t="e">
        <f>#REF!</f>
        <v>#REF!</v>
      </c>
      <c r="K142" s="26" t="e">
        <f>#REF!</f>
        <v>#REF!</v>
      </c>
      <c r="L142" s="26" t="e">
        <f>#REF!</f>
        <v>#REF!</v>
      </c>
      <c r="M142" s="26" t="e">
        <f>#REF!</f>
        <v>#REF!</v>
      </c>
      <c r="N142" s="26" t="e">
        <f>#REF!</f>
        <v>#REF!</v>
      </c>
      <c r="O142" s="26" t="e">
        <f>#REF!</f>
        <v>#REF!</v>
      </c>
      <c r="P142" s="26" t="e">
        <f>#REF!</f>
        <v>#REF!</v>
      </c>
      <c r="Q142" s="26" t="e">
        <f>#REF!</f>
        <v>#REF!</v>
      </c>
      <c r="R142" s="26" t="e">
        <f>#REF!</f>
        <v>#REF!</v>
      </c>
      <c r="S142" s="26" t="e">
        <f>#REF!</f>
        <v>#REF!</v>
      </c>
      <c r="T142" s="26" t="e">
        <f>#REF!</f>
        <v>#REF!</v>
      </c>
      <c r="U142" s="26" t="e">
        <f>#REF!</f>
        <v>#REF!</v>
      </c>
      <c r="V142" s="26" t="e">
        <f>#REF!</f>
        <v>#REF!</v>
      </c>
      <c r="W142" s="26" t="e">
        <f>#REF!</f>
        <v>#REF!</v>
      </c>
      <c r="X142" s="26" t="e">
        <f>#REF!</f>
        <v>#REF!</v>
      </c>
      <c r="Y142" s="26" t="e">
        <f>#REF!</f>
        <v>#REF!</v>
      </c>
    </row>
    <row r="143" spans="1:25" ht="15" outlineLevel="1" thickBot="1" x14ac:dyDescent="0.25">
      <c r="A143" s="22" t="s">
        <v>63</v>
      </c>
      <c r="B143" s="26" t="e">
        <f>#REF!</f>
        <v>#REF!</v>
      </c>
      <c r="C143" s="26" t="e">
        <f>#REF!</f>
        <v>#REF!</v>
      </c>
      <c r="D143" s="26" t="e">
        <f>#REF!</f>
        <v>#REF!</v>
      </c>
      <c r="E143" s="26" t="e">
        <f>#REF!</f>
        <v>#REF!</v>
      </c>
      <c r="F143" s="26" t="e">
        <f>#REF!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>#REF!</f>
        <v>#REF!</v>
      </c>
      <c r="L143" s="26" t="e">
        <f>#REF!</f>
        <v>#REF!</v>
      </c>
      <c r="M143" s="26" t="e">
        <f>#REF!</f>
        <v>#REF!</v>
      </c>
      <c r="N143" s="26" t="e">
        <f>#REF!</f>
        <v>#REF!</v>
      </c>
      <c r="O143" s="26" t="e">
        <f>#REF!</f>
        <v>#REF!</v>
      </c>
      <c r="P143" s="26" t="e">
        <f>#REF!</f>
        <v>#REF!</v>
      </c>
      <c r="Q143" s="26" t="e">
        <f>#REF!</f>
        <v>#REF!</v>
      </c>
      <c r="R143" s="26" t="e">
        <f>#REF!</f>
        <v>#REF!</v>
      </c>
      <c r="S143" s="26" t="e">
        <f>#REF!</f>
        <v>#REF!</v>
      </c>
      <c r="T143" s="26" t="e">
        <f>#REF!</f>
        <v>#REF!</v>
      </c>
      <c r="U143" s="26" t="e">
        <f>#REF!</f>
        <v>#REF!</v>
      </c>
      <c r="V143" s="26" t="e">
        <f>#REF!</f>
        <v>#REF!</v>
      </c>
      <c r="W143" s="26" t="e">
        <f>#REF!</f>
        <v>#REF!</v>
      </c>
      <c r="X143" s="26" t="e">
        <f>#REF!</f>
        <v>#REF!</v>
      </c>
      <c r="Y143" s="26" t="e">
        <f>#REF!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47" t="s">
        <v>38</v>
      </c>
      <c r="B145" s="57" t="e">
        <f>SUMIF(#REF!,$A144,#REF!)</f>
        <v>#REF!</v>
      </c>
      <c r="C145" s="57" t="e">
        <f>SUMIF(#REF!,$A144,#REF!)</f>
        <v>#REF!</v>
      </c>
      <c r="D145" s="57" t="e">
        <f>SUMIF(#REF!,$A144,#REF!)</f>
        <v>#REF!</v>
      </c>
      <c r="E145" s="57" t="e">
        <f>SUMIF(#REF!,$A144,#REF!)</f>
        <v>#REF!</v>
      </c>
      <c r="F145" s="57" t="e">
        <f>SUMIF(#REF!,$A144,#REF!)</f>
        <v>#REF!</v>
      </c>
      <c r="G145" s="57" t="e">
        <f>SUMIF(#REF!,$A144,#REF!)</f>
        <v>#REF!</v>
      </c>
      <c r="H145" s="57" t="e">
        <f>SUMIF(#REF!,$A144,#REF!)</f>
        <v>#REF!</v>
      </c>
      <c r="I145" s="57" t="e">
        <f>SUMIF(#REF!,$A144,#REF!)</f>
        <v>#REF!</v>
      </c>
      <c r="J145" s="57" t="e">
        <f>SUMIF(#REF!,$A144,#REF!)</f>
        <v>#REF!</v>
      </c>
      <c r="K145" s="57" t="e">
        <f>SUMIF(#REF!,$A144,#REF!)</f>
        <v>#REF!</v>
      </c>
      <c r="L145" s="57" t="e">
        <f>SUMIF(#REF!,$A144,#REF!)</f>
        <v>#REF!</v>
      </c>
      <c r="M145" s="57" t="e">
        <f>SUMIF(#REF!,$A144,#REF!)</f>
        <v>#REF!</v>
      </c>
      <c r="N145" s="57" t="e">
        <f>SUMIF(#REF!,$A144,#REF!)</f>
        <v>#REF!</v>
      </c>
      <c r="O145" s="57" t="e">
        <f>SUMIF(#REF!,$A144,#REF!)</f>
        <v>#REF!</v>
      </c>
      <c r="P145" s="57" t="e">
        <f>SUMIF(#REF!,$A144,#REF!)</f>
        <v>#REF!</v>
      </c>
      <c r="Q145" s="57" t="e">
        <f>SUMIF(#REF!,$A144,#REF!)</f>
        <v>#REF!</v>
      </c>
      <c r="R145" s="57" t="e">
        <f>SUMIF(#REF!,$A144,#REF!)</f>
        <v>#REF!</v>
      </c>
      <c r="S145" s="57" t="e">
        <f>SUMIF(#REF!,$A144,#REF!)</f>
        <v>#REF!</v>
      </c>
      <c r="T145" s="57" t="e">
        <f>SUMIF(#REF!,$A144,#REF!)</f>
        <v>#REF!</v>
      </c>
      <c r="U145" s="57" t="e">
        <f>SUMIF(#REF!,$A144,#REF!)</f>
        <v>#REF!</v>
      </c>
      <c r="V145" s="57" t="e">
        <f>SUMIF(#REF!,$A144,#REF!)</f>
        <v>#REF!</v>
      </c>
      <c r="W145" s="57" t="e">
        <f>SUMIF(#REF!,$A144,#REF!)</f>
        <v>#REF!</v>
      </c>
      <c r="X145" s="57" t="e">
        <f>SUMIF(#REF!,$A144,#REF!)</f>
        <v>#REF!</v>
      </c>
      <c r="Y145" s="57" t="e">
        <f>SUMIF(#REF!,$A144,#REF!)</f>
        <v>#REF!</v>
      </c>
    </row>
    <row r="146" spans="1:25" ht="38.25" outlineLevel="1" x14ac:dyDescent="0.2">
      <c r="A146" s="3" t="s">
        <v>39</v>
      </c>
      <c r="B146" s="26" t="e">
        <f>#REF!</f>
        <v>#REF!</v>
      </c>
      <c r="C146" s="26" t="e">
        <f>#REF!</f>
        <v>#REF!</v>
      </c>
      <c r="D146" s="26" t="e">
        <f>#REF!</f>
        <v>#REF!</v>
      </c>
      <c r="E146" s="26" t="e">
        <f>#REF!</f>
        <v>#REF!</v>
      </c>
      <c r="F146" s="26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26" t="e">
        <f>#REF!</f>
        <v>#REF!</v>
      </c>
      <c r="W146" s="26" t="e">
        <f>#REF!</f>
        <v>#REF!</v>
      </c>
      <c r="X146" s="26" t="e">
        <f>#REF!</f>
        <v>#REF!</v>
      </c>
      <c r="Y146" s="26" t="e">
        <f>#REF!</f>
        <v>#REF!</v>
      </c>
    </row>
    <row r="147" spans="1:25" outlineLevel="1" x14ac:dyDescent="0.2">
      <c r="A147" s="3" t="s">
        <v>2</v>
      </c>
      <c r="B147" s="26" t="e">
        <f>#REF!</f>
        <v>#REF!</v>
      </c>
      <c r="C147" s="26" t="e">
        <f>#REF!</f>
        <v>#REF!</v>
      </c>
      <c r="D147" s="26" t="e">
        <f>#REF!</f>
        <v>#REF!</v>
      </c>
      <c r="E147" s="26" t="e">
        <f>#REF!</f>
        <v>#REF!</v>
      </c>
      <c r="F147" s="26" t="e">
        <f>#REF!</f>
        <v>#REF!</v>
      </c>
      <c r="G147" s="26" t="e">
        <f>#REF!</f>
        <v>#REF!</v>
      </c>
      <c r="H147" s="26" t="e">
        <f>#REF!</f>
        <v>#REF!</v>
      </c>
      <c r="I147" s="26" t="e">
        <f>#REF!</f>
        <v>#REF!</v>
      </c>
      <c r="J147" s="26" t="e">
        <f>#REF!</f>
        <v>#REF!</v>
      </c>
      <c r="K147" s="26" t="e">
        <f>#REF!</f>
        <v>#REF!</v>
      </c>
      <c r="L147" s="26" t="e">
        <f>#REF!</f>
        <v>#REF!</v>
      </c>
      <c r="M147" s="26" t="e">
        <f>#REF!</f>
        <v>#REF!</v>
      </c>
      <c r="N147" s="26" t="e">
        <f>#REF!</f>
        <v>#REF!</v>
      </c>
      <c r="O147" s="26" t="e">
        <f>#REF!</f>
        <v>#REF!</v>
      </c>
      <c r="P147" s="26" t="e">
        <f>#REF!</f>
        <v>#REF!</v>
      </c>
      <c r="Q147" s="26" t="e">
        <f>#REF!</f>
        <v>#REF!</v>
      </c>
      <c r="R147" s="26" t="e">
        <f>#REF!</f>
        <v>#REF!</v>
      </c>
      <c r="S147" s="26" t="e">
        <f>#REF!</f>
        <v>#REF!</v>
      </c>
      <c r="T147" s="26" t="e">
        <f>#REF!</f>
        <v>#REF!</v>
      </c>
      <c r="U147" s="26" t="e">
        <f>#REF!</f>
        <v>#REF!</v>
      </c>
      <c r="V147" s="26" t="e">
        <f>#REF!</f>
        <v>#REF!</v>
      </c>
      <c r="W147" s="26" t="e">
        <f>#REF!</f>
        <v>#REF!</v>
      </c>
      <c r="X147" s="26" t="e">
        <f>#REF!</f>
        <v>#REF!</v>
      </c>
      <c r="Y147" s="26" t="e">
        <f>#REF!</f>
        <v>#REF!</v>
      </c>
    </row>
    <row r="148" spans="1:25" outlineLevel="1" x14ac:dyDescent="0.2">
      <c r="A148" s="4" t="s">
        <v>3</v>
      </c>
      <c r="B148" s="26" t="e">
        <f>#REF!</f>
        <v>#REF!</v>
      </c>
      <c r="C148" s="26" t="e">
        <f>#REF!</f>
        <v>#REF!</v>
      </c>
      <c r="D148" s="26" t="e">
        <f>#REF!</f>
        <v>#REF!</v>
      </c>
      <c r="E148" s="26" t="e">
        <f>#REF!</f>
        <v>#REF!</v>
      </c>
      <c r="F148" s="26" t="e">
        <f>#REF!</f>
        <v>#REF!</v>
      </c>
      <c r="G148" s="26" t="e">
        <f>#REF!</f>
        <v>#REF!</v>
      </c>
      <c r="H148" s="26" t="e">
        <f>#REF!</f>
        <v>#REF!</v>
      </c>
      <c r="I148" s="26" t="e">
        <f>#REF!</f>
        <v>#REF!</v>
      </c>
      <c r="J148" s="26" t="e">
        <f>#REF!</f>
        <v>#REF!</v>
      </c>
      <c r="K148" s="26" t="e">
        <f>#REF!</f>
        <v>#REF!</v>
      </c>
      <c r="L148" s="26" t="e">
        <f>#REF!</f>
        <v>#REF!</v>
      </c>
      <c r="M148" s="26" t="e">
        <f>#REF!</f>
        <v>#REF!</v>
      </c>
      <c r="N148" s="26" t="e">
        <f>#REF!</f>
        <v>#REF!</v>
      </c>
      <c r="O148" s="26" t="e">
        <f>#REF!</f>
        <v>#REF!</v>
      </c>
      <c r="P148" s="26" t="e">
        <f>#REF!</f>
        <v>#REF!</v>
      </c>
      <c r="Q148" s="26" t="e">
        <f>#REF!</f>
        <v>#REF!</v>
      </c>
      <c r="R148" s="26" t="e">
        <f>#REF!</f>
        <v>#REF!</v>
      </c>
      <c r="S148" s="26" t="e">
        <f>#REF!</f>
        <v>#REF!</v>
      </c>
      <c r="T148" s="26" t="e">
        <f>#REF!</f>
        <v>#REF!</v>
      </c>
      <c r="U148" s="26" t="e">
        <f>#REF!</f>
        <v>#REF!</v>
      </c>
      <c r="V148" s="26" t="e">
        <f>#REF!</f>
        <v>#REF!</v>
      </c>
      <c r="W148" s="26" t="e">
        <f>#REF!</f>
        <v>#REF!</v>
      </c>
      <c r="X148" s="26" t="e">
        <f>#REF!</f>
        <v>#REF!</v>
      </c>
      <c r="Y148" s="26" t="e">
        <f>#REF!</f>
        <v>#REF!</v>
      </c>
    </row>
    <row r="149" spans="1:25" ht="15" outlineLevel="1" thickBot="1" x14ac:dyDescent="0.25">
      <c r="A149" s="22" t="s">
        <v>63</v>
      </c>
      <c r="B149" s="26" t="e">
        <f>#REF!</f>
        <v>#REF!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 t="e">
        <f>#REF!</f>
        <v>#REF!</v>
      </c>
      <c r="I149" s="26" t="e">
        <f>#REF!</f>
        <v>#REF!</v>
      </c>
      <c r="J149" s="26" t="e">
        <f>#REF!</f>
        <v>#REF!</v>
      </c>
      <c r="K149" s="26" t="e">
        <f>#REF!</f>
        <v>#REF!</v>
      </c>
      <c r="L149" s="26" t="e">
        <f>#REF!</f>
        <v>#REF!</v>
      </c>
      <c r="M149" s="26" t="e">
        <f>#REF!</f>
        <v>#REF!</v>
      </c>
      <c r="N149" s="26" t="e">
        <f>#REF!</f>
        <v>#REF!</v>
      </c>
      <c r="O149" s="26" t="e">
        <f>#REF!</f>
        <v>#REF!</v>
      </c>
      <c r="P149" s="26" t="e">
        <f>#REF!</f>
        <v>#REF!</v>
      </c>
      <c r="Q149" s="26" t="e">
        <f>#REF!</f>
        <v>#REF!</v>
      </c>
      <c r="R149" s="26" t="e">
        <f>#REF!</f>
        <v>#REF!</v>
      </c>
      <c r="S149" s="26" t="e">
        <f>#REF!</f>
        <v>#REF!</v>
      </c>
      <c r="T149" s="26" t="e">
        <f>#REF!</f>
        <v>#REF!</v>
      </c>
      <c r="U149" s="26" t="e">
        <f>#REF!</f>
        <v>#REF!</v>
      </c>
      <c r="V149" s="26" t="e">
        <f>#REF!</f>
        <v>#REF!</v>
      </c>
      <c r="W149" s="26" t="e">
        <f>#REF!</f>
        <v>#REF!</v>
      </c>
      <c r="X149" s="26" t="e">
        <f>#REF!</f>
        <v>#REF!</v>
      </c>
      <c r="Y149" s="26" t="e">
        <f>#REF!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47" t="s">
        <v>38</v>
      </c>
      <c r="B151" s="57" t="e">
        <f>SUMIF(#REF!,$A150,#REF!)</f>
        <v>#REF!</v>
      </c>
      <c r="C151" s="57" t="e">
        <f>SUMIF(#REF!,$A150,#REF!)</f>
        <v>#REF!</v>
      </c>
      <c r="D151" s="57" t="e">
        <f>SUMIF(#REF!,$A150,#REF!)</f>
        <v>#REF!</v>
      </c>
      <c r="E151" s="57" t="e">
        <f>SUMIF(#REF!,$A150,#REF!)</f>
        <v>#REF!</v>
      </c>
      <c r="F151" s="57" t="e">
        <f>SUMIF(#REF!,$A150,#REF!)</f>
        <v>#REF!</v>
      </c>
      <c r="G151" s="57" t="e">
        <f>SUMIF(#REF!,$A150,#REF!)</f>
        <v>#REF!</v>
      </c>
      <c r="H151" s="57" t="e">
        <f>SUMIF(#REF!,$A150,#REF!)</f>
        <v>#REF!</v>
      </c>
      <c r="I151" s="57" t="e">
        <f>SUMIF(#REF!,$A150,#REF!)</f>
        <v>#REF!</v>
      </c>
      <c r="J151" s="57" t="e">
        <f>SUMIF(#REF!,$A150,#REF!)</f>
        <v>#REF!</v>
      </c>
      <c r="K151" s="57" t="e">
        <f>SUMIF(#REF!,$A150,#REF!)</f>
        <v>#REF!</v>
      </c>
      <c r="L151" s="57" t="e">
        <f>SUMIF(#REF!,$A150,#REF!)</f>
        <v>#REF!</v>
      </c>
      <c r="M151" s="57" t="e">
        <f>SUMIF(#REF!,$A150,#REF!)</f>
        <v>#REF!</v>
      </c>
      <c r="N151" s="57" t="e">
        <f>SUMIF(#REF!,$A150,#REF!)</f>
        <v>#REF!</v>
      </c>
      <c r="O151" s="57" t="e">
        <f>SUMIF(#REF!,$A150,#REF!)</f>
        <v>#REF!</v>
      </c>
      <c r="P151" s="57" t="e">
        <f>SUMIF(#REF!,$A150,#REF!)</f>
        <v>#REF!</v>
      </c>
      <c r="Q151" s="57" t="e">
        <f>SUMIF(#REF!,$A150,#REF!)</f>
        <v>#REF!</v>
      </c>
      <c r="R151" s="57" t="e">
        <f>SUMIF(#REF!,$A150,#REF!)</f>
        <v>#REF!</v>
      </c>
      <c r="S151" s="57" t="e">
        <f>SUMIF(#REF!,$A150,#REF!)</f>
        <v>#REF!</v>
      </c>
      <c r="T151" s="57" t="e">
        <f>SUMIF(#REF!,$A150,#REF!)</f>
        <v>#REF!</v>
      </c>
      <c r="U151" s="57" t="e">
        <f>SUMIF(#REF!,$A150,#REF!)</f>
        <v>#REF!</v>
      </c>
      <c r="V151" s="57" t="e">
        <f>SUMIF(#REF!,$A150,#REF!)</f>
        <v>#REF!</v>
      </c>
      <c r="W151" s="57" t="e">
        <f>SUMIF(#REF!,$A150,#REF!)</f>
        <v>#REF!</v>
      </c>
      <c r="X151" s="57" t="e">
        <f>SUMIF(#REF!,$A150,#REF!)</f>
        <v>#REF!</v>
      </c>
      <c r="Y151" s="57" t="e">
        <f>SUMIF(#REF!,$A150,#REF!)</f>
        <v>#REF!</v>
      </c>
    </row>
    <row r="152" spans="1:25" ht="38.25" outlineLevel="1" x14ac:dyDescent="0.2">
      <c r="A152" s="3" t="s">
        <v>39</v>
      </c>
      <c r="B152" s="26" t="e">
        <f>#REF!</f>
        <v>#REF!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 t="e">
        <f>#REF!</f>
        <v>#REF!</v>
      </c>
      <c r="I152" s="26" t="e">
        <f>#REF!</f>
        <v>#REF!</v>
      </c>
      <c r="J152" s="26" t="e">
        <f>#REF!</f>
        <v>#REF!</v>
      </c>
      <c r="K152" s="26" t="e">
        <f>#REF!</f>
        <v>#REF!</v>
      </c>
      <c r="L152" s="26" t="e">
        <f>#REF!</f>
        <v>#REF!</v>
      </c>
      <c r="M152" s="26" t="e">
        <f>#REF!</f>
        <v>#REF!</v>
      </c>
      <c r="N152" s="26" t="e">
        <f>#REF!</f>
        <v>#REF!</v>
      </c>
      <c r="O152" s="26" t="e">
        <f>#REF!</f>
        <v>#REF!</v>
      </c>
      <c r="P152" s="26" t="e">
        <f>#REF!</f>
        <v>#REF!</v>
      </c>
      <c r="Q152" s="26" t="e">
        <f>#REF!</f>
        <v>#REF!</v>
      </c>
      <c r="R152" s="26" t="e">
        <f>#REF!</f>
        <v>#REF!</v>
      </c>
      <c r="S152" s="26" t="e">
        <f>#REF!</f>
        <v>#REF!</v>
      </c>
      <c r="T152" s="26" t="e">
        <f>#REF!</f>
        <v>#REF!</v>
      </c>
      <c r="U152" s="26" t="e">
        <f>#REF!</f>
        <v>#REF!</v>
      </c>
      <c r="V152" s="26" t="e">
        <f>#REF!</f>
        <v>#REF!</v>
      </c>
      <c r="W152" s="26" t="e">
        <f>#REF!</f>
        <v>#REF!</v>
      </c>
      <c r="X152" s="26" t="e">
        <f>#REF!</f>
        <v>#REF!</v>
      </c>
      <c r="Y152" s="26" t="e">
        <f>#REF!</f>
        <v>#REF!</v>
      </c>
    </row>
    <row r="153" spans="1:25" outlineLevel="1" x14ac:dyDescent="0.2">
      <c r="A153" s="3" t="s">
        <v>2</v>
      </c>
      <c r="B153" s="26" t="e">
        <f>#REF!</f>
        <v>#REF!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 t="e">
        <f>#REF!</f>
        <v>#REF!</v>
      </c>
      <c r="I153" s="26" t="e">
        <f>#REF!</f>
        <v>#REF!</v>
      </c>
      <c r="J153" s="26" t="e">
        <f>#REF!</f>
        <v>#REF!</v>
      </c>
      <c r="K153" s="26" t="e">
        <f>#REF!</f>
        <v>#REF!</v>
      </c>
      <c r="L153" s="26" t="e">
        <f>#REF!</f>
        <v>#REF!</v>
      </c>
      <c r="M153" s="26" t="e">
        <f>#REF!</f>
        <v>#REF!</v>
      </c>
      <c r="N153" s="26" t="e">
        <f>#REF!</f>
        <v>#REF!</v>
      </c>
      <c r="O153" s="26" t="e">
        <f>#REF!</f>
        <v>#REF!</v>
      </c>
      <c r="P153" s="26" t="e">
        <f>#REF!</f>
        <v>#REF!</v>
      </c>
      <c r="Q153" s="26" t="e">
        <f>#REF!</f>
        <v>#REF!</v>
      </c>
      <c r="R153" s="26" t="e">
        <f>#REF!</f>
        <v>#REF!</v>
      </c>
      <c r="S153" s="26" t="e">
        <f>#REF!</f>
        <v>#REF!</v>
      </c>
      <c r="T153" s="26" t="e">
        <f>#REF!</f>
        <v>#REF!</v>
      </c>
      <c r="U153" s="26" t="e">
        <f>#REF!</f>
        <v>#REF!</v>
      </c>
      <c r="V153" s="26" t="e">
        <f>#REF!</f>
        <v>#REF!</v>
      </c>
      <c r="W153" s="26" t="e">
        <f>#REF!</f>
        <v>#REF!</v>
      </c>
      <c r="X153" s="26" t="e">
        <f>#REF!</f>
        <v>#REF!</v>
      </c>
      <c r="Y153" s="26" t="e">
        <f>#REF!</f>
        <v>#REF!</v>
      </c>
    </row>
    <row r="154" spans="1:25" outlineLevel="1" x14ac:dyDescent="0.2">
      <c r="A154" s="4" t="s">
        <v>3</v>
      </c>
      <c r="B154" s="26" t="e">
        <f>#REF!</f>
        <v>#REF!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26" t="e">
        <f>#REF!</f>
        <v>#REF!</v>
      </c>
      <c r="W154" s="26" t="e">
        <f>#REF!</f>
        <v>#REF!</v>
      </c>
      <c r="X154" s="26" t="e">
        <f>#REF!</f>
        <v>#REF!</v>
      </c>
      <c r="Y154" s="26" t="e">
        <f>#REF!</f>
        <v>#REF!</v>
      </c>
    </row>
    <row r="155" spans="1:25" ht="15" outlineLevel="1" thickBot="1" x14ac:dyDescent="0.25">
      <c r="A155" s="22" t="s">
        <v>63</v>
      </c>
      <c r="B155" s="26" t="e">
        <f>#REF!</f>
        <v>#REF!</v>
      </c>
      <c r="C155" s="26" t="e">
        <f>#REF!</f>
        <v>#REF!</v>
      </c>
      <c r="D155" s="26" t="e">
        <f>#REF!</f>
        <v>#REF!</v>
      </c>
      <c r="E155" s="26" t="e">
        <f>#REF!</f>
        <v>#REF!</v>
      </c>
      <c r="F155" s="26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26" t="e">
        <f>#REF!</f>
        <v>#REF!</v>
      </c>
      <c r="W155" s="26" t="e">
        <f>#REF!</f>
        <v>#REF!</v>
      </c>
      <c r="X155" s="26" t="e">
        <f>#REF!</f>
        <v>#REF!</v>
      </c>
      <c r="Y155" s="26" t="e">
        <f>#REF!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57" t="e">
        <f>SUMIF(#REF!,$A156,#REF!)</f>
        <v>#REF!</v>
      </c>
      <c r="C157" s="57" t="e">
        <f>SUMIF(#REF!,$A156,#REF!)</f>
        <v>#REF!</v>
      </c>
      <c r="D157" s="57" t="e">
        <f>SUMIF(#REF!,$A156,#REF!)</f>
        <v>#REF!</v>
      </c>
      <c r="E157" s="57" t="e">
        <f>SUMIF(#REF!,$A156,#REF!)</f>
        <v>#REF!</v>
      </c>
      <c r="F157" s="57" t="e">
        <f>SUMIF(#REF!,$A156,#REF!)</f>
        <v>#REF!</v>
      </c>
      <c r="G157" s="57" t="e">
        <f>SUMIF(#REF!,$A156,#REF!)</f>
        <v>#REF!</v>
      </c>
      <c r="H157" s="57" t="e">
        <f>SUMIF(#REF!,$A156,#REF!)</f>
        <v>#REF!</v>
      </c>
      <c r="I157" s="57" t="e">
        <f>SUMIF(#REF!,$A156,#REF!)</f>
        <v>#REF!</v>
      </c>
      <c r="J157" s="57" t="e">
        <f>SUMIF(#REF!,$A156,#REF!)</f>
        <v>#REF!</v>
      </c>
      <c r="K157" s="57" t="e">
        <f>SUMIF(#REF!,$A156,#REF!)</f>
        <v>#REF!</v>
      </c>
      <c r="L157" s="57" t="e">
        <f>SUMIF(#REF!,$A156,#REF!)</f>
        <v>#REF!</v>
      </c>
      <c r="M157" s="57" t="e">
        <f>SUMIF(#REF!,$A156,#REF!)</f>
        <v>#REF!</v>
      </c>
      <c r="N157" s="57" t="e">
        <f>SUMIF(#REF!,$A156,#REF!)</f>
        <v>#REF!</v>
      </c>
      <c r="O157" s="57" t="e">
        <f>SUMIF(#REF!,$A156,#REF!)</f>
        <v>#REF!</v>
      </c>
      <c r="P157" s="57" t="e">
        <f>SUMIF(#REF!,$A156,#REF!)</f>
        <v>#REF!</v>
      </c>
      <c r="Q157" s="57" t="e">
        <f>SUMIF(#REF!,$A156,#REF!)</f>
        <v>#REF!</v>
      </c>
      <c r="R157" s="57" t="e">
        <f>SUMIF(#REF!,$A156,#REF!)</f>
        <v>#REF!</v>
      </c>
      <c r="S157" s="57" t="e">
        <f>SUMIF(#REF!,$A156,#REF!)</f>
        <v>#REF!</v>
      </c>
      <c r="T157" s="57" t="e">
        <f>SUMIF(#REF!,$A156,#REF!)</f>
        <v>#REF!</v>
      </c>
      <c r="U157" s="57" t="e">
        <f>SUMIF(#REF!,$A156,#REF!)</f>
        <v>#REF!</v>
      </c>
      <c r="V157" s="57" t="e">
        <f>SUMIF(#REF!,$A156,#REF!)</f>
        <v>#REF!</v>
      </c>
      <c r="W157" s="57" t="e">
        <f>SUMIF(#REF!,$A156,#REF!)</f>
        <v>#REF!</v>
      </c>
      <c r="X157" s="57" t="e">
        <f>SUMIF(#REF!,$A156,#REF!)</f>
        <v>#REF!</v>
      </c>
      <c r="Y157" s="57" t="e">
        <f>SUMIF(#REF!,$A156,#REF!)</f>
        <v>#REF!</v>
      </c>
    </row>
    <row r="158" spans="1:25" ht="38.25" outlineLevel="1" x14ac:dyDescent="0.2">
      <c r="A158" s="3" t="s">
        <v>39</v>
      </c>
      <c r="B158" s="26" t="e">
        <f>#REF!</f>
        <v>#REF!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 t="e">
        <f>#REF!</f>
        <v>#REF!</v>
      </c>
      <c r="I158" s="26" t="e">
        <f>#REF!</f>
        <v>#REF!</v>
      </c>
      <c r="J158" s="26" t="e">
        <f>#REF!</f>
        <v>#REF!</v>
      </c>
      <c r="K158" s="26" t="e">
        <f>#REF!</f>
        <v>#REF!</v>
      </c>
      <c r="L158" s="26" t="e">
        <f>#REF!</f>
        <v>#REF!</v>
      </c>
      <c r="M158" s="26" t="e">
        <f>#REF!</f>
        <v>#REF!</v>
      </c>
      <c r="N158" s="26" t="e">
        <f>#REF!</f>
        <v>#REF!</v>
      </c>
      <c r="O158" s="26" t="e">
        <f>#REF!</f>
        <v>#REF!</v>
      </c>
      <c r="P158" s="26" t="e">
        <f>#REF!</f>
        <v>#REF!</v>
      </c>
      <c r="Q158" s="26" t="e">
        <f>#REF!</f>
        <v>#REF!</v>
      </c>
      <c r="R158" s="26" t="e">
        <f>#REF!</f>
        <v>#REF!</v>
      </c>
      <c r="S158" s="26" t="e">
        <f>#REF!</f>
        <v>#REF!</v>
      </c>
      <c r="T158" s="26" t="e">
        <f>#REF!</f>
        <v>#REF!</v>
      </c>
      <c r="U158" s="26" t="e">
        <f>#REF!</f>
        <v>#REF!</v>
      </c>
      <c r="V158" s="26" t="e">
        <f>#REF!</f>
        <v>#REF!</v>
      </c>
      <c r="W158" s="26" t="e">
        <f>#REF!</f>
        <v>#REF!</v>
      </c>
      <c r="X158" s="26" t="e">
        <f>#REF!</f>
        <v>#REF!</v>
      </c>
      <c r="Y158" s="26" t="e">
        <f>#REF!</f>
        <v>#REF!</v>
      </c>
    </row>
    <row r="159" spans="1:25" outlineLevel="1" x14ac:dyDescent="0.2">
      <c r="A159" s="3" t="s">
        <v>2</v>
      </c>
      <c r="B159" s="26" t="e">
        <f>#REF!</f>
        <v>#REF!</v>
      </c>
      <c r="C159" s="26" t="e">
        <f>#REF!</f>
        <v>#REF!</v>
      </c>
      <c r="D159" s="26" t="e">
        <f>#REF!</f>
        <v>#REF!</v>
      </c>
      <c r="E159" s="26" t="e">
        <f>#REF!</f>
        <v>#REF!</v>
      </c>
      <c r="F159" s="26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26" t="e">
        <f>#REF!</f>
        <v>#REF!</v>
      </c>
      <c r="W159" s="26" t="e">
        <f>#REF!</f>
        <v>#REF!</v>
      </c>
      <c r="X159" s="26" t="e">
        <f>#REF!</f>
        <v>#REF!</v>
      </c>
      <c r="Y159" s="26" t="e">
        <f>#REF!</f>
        <v>#REF!</v>
      </c>
    </row>
    <row r="160" spans="1:25" outlineLevel="1" x14ac:dyDescent="0.2">
      <c r="A160" s="4" t="s">
        <v>3</v>
      </c>
      <c r="B160" s="26" t="e">
        <f>#REF!</f>
        <v>#REF!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26" t="e">
        <f>#REF!</f>
        <v>#REF!</v>
      </c>
      <c r="W160" s="26" t="e">
        <f>#REF!</f>
        <v>#REF!</v>
      </c>
      <c r="X160" s="26" t="e">
        <f>#REF!</f>
        <v>#REF!</v>
      </c>
      <c r="Y160" s="26" t="e">
        <f>#REF!</f>
        <v>#REF!</v>
      </c>
    </row>
    <row r="161" spans="1:25" ht="15" outlineLevel="1" thickBot="1" x14ac:dyDescent="0.25">
      <c r="A161" s="22" t="s">
        <v>63</v>
      </c>
      <c r="B161" s="26" t="e">
        <f>#REF!</f>
        <v>#REF!</v>
      </c>
      <c r="C161" s="26" t="e">
        <f>#REF!</f>
        <v>#REF!</v>
      </c>
      <c r="D161" s="26" t="e">
        <f>#REF!</f>
        <v>#REF!</v>
      </c>
      <c r="E161" s="26" t="e">
        <f>#REF!</f>
        <v>#REF!</v>
      </c>
      <c r="F161" s="26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26" t="e">
        <f>#REF!</f>
        <v>#REF!</v>
      </c>
      <c r="W161" s="26" t="e">
        <f>#REF!</f>
        <v>#REF!</v>
      </c>
      <c r="X161" s="26" t="e">
        <f>#REF!</f>
        <v>#REF!</v>
      </c>
      <c r="Y161" s="26" t="e">
        <f>#REF!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57" t="e">
        <f>SUMIF(#REF!,$A162,#REF!)</f>
        <v>#REF!</v>
      </c>
      <c r="C163" s="57" t="e">
        <f>SUMIF(#REF!,$A162,#REF!)</f>
        <v>#REF!</v>
      </c>
      <c r="D163" s="57" t="e">
        <f>SUMIF(#REF!,$A162,#REF!)</f>
        <v>#REF!</v>
      </c>
      <c r="E163" s="57" t="e">
        <f>SUMIF(#REF!,$A162,#REF!)</f>
        <v>#REF!</v>
      </c>
      <c r="F163" s="57" t="e">
        <f>SUMIF(#REF!,$A162,#REF!)</f>
        <v>#REF!</v>
      </c>
      <c r="G163" s="57" t="e">
        <f>SUMIF(#REF!,$A162,#REF!)</f>
        <v>#REF!</v>
      </c>
      <c r="H163" s="57" t="e">
        <f>SUMIF(#REF!,$A162,#REF!)</f>
        <v>#REF!</v>
      </c>
      <c r="I163" s="57" t="e">
        <f>SUMIF(#REF!,$A162,#REF!)</f>
        <v>#REF!</v>
      </c>
      <c r="J163" s="57" t="e">
        <f>SUMIF(#REF!,$A162,#REF!)</f>
        <v>#REF!</v>
      </c>
      <c r="K163" s="57" t="e">
        <f>SUMIF(#REF!,$A162,#REF!)</f>
        <v>#REF!</v>
      </c>
      <c r="L163" s="57" t="e">
        <f>SUMIF(#REF!,$A162,#REF!)</f>
        <v>#REF!</v>
      </c>
      <c r="M163" s="57" t="e">
        <f>SUMIF(#REF!,$A162,#REF!)</f>
        <v>#REF!</v>
      </c>
      <c r="N163" s="57" t="e">
        <f>SUMIF(#REF!,$A162,#REF!)</f>
        <v>#REF!</v>
      </c>
      <c r="O163" s="57" t="e">
        <f>SUMIF(#REF!,$A162,#REF!)</f>
        <v>#REF!</v>
      </c>
      <c r="P163" s="57" t="e">
        <f>SUMIF(#REF!,$A162,#REF!)</f>
        <v>#REF!</v>
      </c>
      <c r="Q163" s="57" t="e">
        <f>SUMIF(#REF!,$A162,#REF!)</f>
        <v>#REF!</v>
      </c>
      <c r="R163" s="57" t="e">
        <f>SUMIF(#REF!,$A162,#REF!)</f>
        <v>#REF!</v>
      </c>
      <c r="S163" s="57" t="e">
        <f>SUMIF(#REF!,$A162,#REF!)</f>
        <v>#REF!</v>
      </c>
      <c r="T163" s="57" t="e">
        <f>SUMIF(#REF!,$A162,#REF!)</f>
        <v>#REF!</v>
      </c>
      <c r="U163" s="57" t="e">
        <f>SUMIF(#REF!,$A162,#REF!)</f>
        <v>#REF!</v>
      </c>
      <c r="V163" s="57" t="e">
        <f>SUMIF(#REF!,$A162,#REF!)</f>
        <v>#REF!</v>
      </c>
      <c r="W163" s="57" t="e">
        <f>SUMIF(#REF!,$A162,#REF!)</f>
        <v>#REF!</v>
      </c>
      <c r="X163" s="57" t="e">
        <f>SUMIF(#REF!,$A162,#REF!)</f>
        <v>#REF!</v>
      </c>
      <c r="Y163" s="57" t="e">
        <f>SUMIF(#REF!,$A162,#REF!)</f>
        <v>#REF!</v>
      </c>
    </row>
    <row r="164" spans="1:25" ht="38.25" outlineLevel="1" x14ac:dyDescent="0.2">
      <c r="A164" s="3" t="s">
        <v>39</v>
      </c>
      <c r="B164" s="26" t="e">
        <f>#REF!</f>
        <v>#REF!</v>
      </c>
      <c r="C164" s="26" t="e">
        <f>#REF!</f>
        <v>#REF!</v>
      </c>
      <c r="D164" s="26" t="e">
        <f>#REF!</f>
        <v>#REF!</v>
      </c>
      <c r="E164" s="26" t="e">
        <f>#REF!</f>
        <v>#REF!</v>
      </c>
      <c r="F164" s="26" t="e">
        <f>#REF!</f>
        <v>#REF!</v>
      </c>
      <c r="G164" s="26" t="e">
        <f>#REF!</f>
        <v>#REF!</v>
      </c>
      <c r="H164" s="26" t="e">
        <f>#REF!</f>
        <v>#REF!</v>
      </c>
      <c r="I164" s="26" t="e">
        <f>#REF!</f>
        <v>#REF!</v>
      </c>
      <c r="J164" s="26" t="e">
        <f>#REF!</f>
        <v>#REF!</v>
      </c>
      <c r="K164" s="26" t="e">
        <f>#REF!</f>
        <v>#REF!</v>
      </c>
      <c r="L164" s="26" t="e">
        <f>#REF!</f>
        <v>#REF!</v>
      </c>
      <c r="M164" s="26" t="e">
        <f>#REF!</f>
        <v>#REF!</v>
      </c>
      <c r="N164" s="26" t="e">
        <f>#REF!</f>
        <v>#REF!</v>
      </c>
      <c r="O164" s="26" t="e">
        <f>#REF!</f>
        <v>#REF!</v>
      </c>
      <c r="P164" s="26" t="e">
        <f>#REF!</f>
        <v>#REF!</v>
      </c>
      <c r="Q164" s="26" t="e">
        <f>#REF!</f>
        <v>#REF!</v>
      </c>
      <c r="R164" s="26" t="e">
        <f>#REF!</f>
        <v>#REF!</v>
      </c>
      <c r="S164" s="26" t="e">
        <f>#REF!</f>
        <v>#REF!</v>
      </c>
      <c r="T164" s="26" t="e">
        <f>#REF!</f>
        <v>#REF!</v>
      </c>
      <c r="U164" s="26" t="e">
        <f>#REF!</f>
        <v>#REF!</v>
      </c>
      <c r="V164" s="26" t="e">
        <f>#REF!</f>
        <v>#REF!</v>
      </c>
      <c r="W164" s="26" t="e">
        <f>#REF!</f>
        <v>#REF!</v>
      </c>
      <c r="X164" s="26" t="e">
        <f>#REF!</f>
        <v>#REF!</v>
      </c>
      <c r="Y164" s="26" t="e">
        <f>#REF!</f>
        <v>#REF!</v>
      </c>
    </row>
    <row r="165" spans="1:25" outlineLevel="1" x14ac:dyDescent="0.2">
      <c r="A165" s="3" t="s">
        <v>2</v>
      </c>
      <c r="B165" s="26" t="e">
        <f>#REF!</f>
        <v>#REF!</v>
      </c>
      <c r="C165" s="26" t="e">
        <f>#REF!</f>
        <v>#REF!</v>
      </c>
      <c r="D165" s="26" t="e">
        <f>#REF!</f>
        <v>#REF!</v>
      </c>
      <c r="E165" s="26" t="e">
        <f>#REF!</f>
        <v>#REF!</v>
      </c>
      <c r="F165" s="26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26" t="e">
        <f>#REF!</f>
        <v>#REF!</v>
      </c>
      <c r="W165" s="26" t="e">
        <f>#REF!</f>
        <v>#REF!</v>
      </c>
      <c r="X165" s="26" t="e">
        <f>#REF!</f>
        <v>#REF!</v>
      </c>
      <c r="Y165" s="26" t="e">
        <f>#REF!</f>
        <v>#REF!</v>
      </c>
    </row>
    <row r="166" spans="1:25" outlineLevel="1" x14ac:dyDescent="0.2">
      <c r="A166" s="4" t="s">
        <v>3</v>
      </c>
      <c r="B166" s="26" t="e">
        <f>#REF!</f>
        <v>#REF!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26" t="e">
        <f>#REF!</f>
        <v>#REF!</v>
      </c>
      <c r="W166" s="26" t="e">
        <f>#REF!</f>
        <v>#REF!</v>
      </c>
      <c r="X166" s="26" t="e">
        <f>#REF!</f>
        <v>#REF!</v>
      </c>
      <c r="Y166" s="26" t="e">
        <f>#REF!</f>
        <v>#REF!</v>
      </c>
    </row>
    <row r="167" spans="1:25" ht="15" outlineLevel="1" thickBot="1" x14ac:dyDescent="0.25">
      <c r="A167" s="22" t="s">
        <v>63</v>
      </c>
      <c r="B167" s="26" t="e">
        <f>#REF!</f>
        <v>#REF!</v>
      </c>
      <c r="C167" s="26" t="e">
        <f>#REF!</f>
        <v>#REF!</v>
      </c>
      <c r="D167" s="26" t="e">
        <f>#REF!</f>
        <v>#REF!</v>
      </c>
      <c r="E167" s="26" t="e">
        <f>#REF!</f>
        <v>#REF!</v>
      </c>
      <c r="F167" s="26" t="e">
        <f>#REF!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26" t="e">
        <f>#REF!</f>
        <v>#REF!</v>
      </c>
      <c r="N167" s="26" t="e">
        <f>#REF!</f>
        <v>#REF!</v>
      </c>
      <c r="O167" s="26" t="e">
        <f>#REF!</f>
        <v>#REF!</v>
      </c>
      <c r="P167" s="26" t="e">
        <f>#REF!</f>
        <v>#REF!</v>
      </c>
      <c r="Q167" s="26" t="e">
        <f>#REF!</f>
        <v>#REF!</v>
      </c>
      <c r="R167" s="26" t="e">
        <f>#REF!</f>
        <v>#REF!</v>
      </c>
      <c r="S167" s="26" t="e">
        <f>#REF!</f>
        <v>#REF!</v>
      </c>
      <c r="T167" s="26" t="e">
        <f>#REF!</f>
        <v>#REF!</v>
      </c>
      <c r="U167" s="26" t="e">
        <f>#REF!</f>
        <v>#REF!</v>
      </c>
      <c r="V167" s="26" t="e">
        <f>#REF!</f>
        <v>#REF!</v>
      </c>
      <c r="W167" s="26" t="e">
        <f>#REF!</f>
        <v>#REF!</v>
      </c>
      <c r="X167" s="26" t="e">
        <f>#REF!</f>
        <v>#REF!</v>
      </c>
      <c r="Y167" s="26" t="e">
        <f>#REF!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47" t="s">
        <v>38</v>
      </c>
      <c r="B169" s="57" t="e">
        <f>SUMIF(#REF!,$A168,#REF!)</f>
        <v>#REF!</v>
      </c>
      <c r="C169" s="57" t="e">
        <f>SUMIF(#REF!,$A168,#REF!)</f>
        <v>#REF!</v>
      </c>
      <c r="D169" s="57" t="e">
        <f>SUMIF(#REF!,$A168,#REF!)</f>
        <v>#REF!</v>
      </c>
      <c r="E169" s="57" t="e">
        <f>SUMIF(#REF!,$A168,#REF!)</f>
        <v>#REF!</v>
      </c>
      <c r="F169" s="57" t="e">
        <f>SUMIF(#REF!,$A168,#REF!)</f>
        <v>#REF!</v>
      </c>
      <c r="G169" s="57" t="e">
        <f>SUMIF(#REF!,$A168,#REF!)</f>
        <v>#REF!</v>
      </c>
      <c r="H169" s="57" t="e">
        <f>SUMIF(#REF!,$A168,#REF!)</f>
        <v>#REF!</v>
      </c>
      <c r="I169" s="57" t="e">
        <f>SUMIF(#REF!,$A168,#REF!)</f>
        <v>#REF!</v>
      </c>
      <c r="J169" s="57" t="e">
        <f>SUMIF(#REF!,$A168,#REF!)</f>
        <v>#REF!</v>
      </c>
      <c r="K169" s="57" t="e">
        <f>SUMIF(#REF!,$A168,#REF!)</f>
        <v>#REF!</v>
      </c>
      <c r="L169" s="57" t="e">
        <f>SUMIF(#REF!,$A168,#REF!)</f>
        <v>#REF!</v>
      </c>
      <c r="M169" s="57" t="e">
        <f>SUMIF(#REF!,$A168,#REF!)</f>
        <v>#REF!</v>
      </c>
      <c r="N169" s="57" t="e">
        <f>SUMIF(#REF!,$A168,#REF!)</f>
        <v>#REF!</v>
      </c>
      <c r="O169" s="57" t="e">
        <f>SUMIF(#REF!,$A168,#REF!)</f>
        <v>#REF!</v>
      </c>
      <c r="P169" s="57" t="e">
        <f>SUMIF(#REF!,$A168,#REF!)</f>
        <v>#REF!</v>
      </c>
      <c r="Q169" s="57" t="e">
        <f>SUMIF(#REF!,$A168,#REF!)</f>
        <v>#REF!</v>
      </c>
      <c r="R169" s="57" t="e">
        <f>SUMIF(#REF!,$A168,#REF!)</f>
        <v>#REF!</v>
      </c>
      <c r="S169" s="57" t="e">
        <f>SUMIF(#REF!,$A168,#REF!)</f>
        <v>#REF!</v>
      </c>
      <c r="T169" s="57" t="e">
        <f>SUMIF(#REF!,$A168,#REF!)</f>
        <v>#REF!</v>
      </c>
      <c r="U169" s="57" t="e">
        <f>SUMIF(#REF!,$A168,#REF!)</f>
        <v>#REF!</v>
      </c>
      <c r="V169" s="57" t="e">
        <f>SUMIF(#REF!,$A168,#REF!)</f>
        <v>#REF!</v>
      </c>
      <c r="W169" s="57" t="e">
        <f>SUMIF(#REF!,$A168,#REF!)</f>
        <v>#REF!</v>
      </c>
      <c r="X169" s="57" t="e">
        <f>SUMIF(#REF!,$A168,#REF!)</f>
        <v>#REF!</v>
      </c>
      <c r="Y169" s="57" t="e">
        <f>SUMIF(#REF!,$A168,#REF!)</f>
        <v>#REF!</v>
      </c>
    </row>
    <row r="170" spans="1:25" ht="38.25" outlineLevel="1" x14ac:dyDescent="0.2">
      <c r="A170" s="3" t="s">
        <v>39</v>
      </c>
      <c r="B170" s="26" t="e">
        <f>#REF!</f>
        <v>#REF!</v>
      </c>
      <c r="C170" s="26" t="e">
        <f>#REF!</f>
        <v>#REF!</v>
      </c>
      <c r="D170" s="26" t="e">
        <f>#REF!</f>
        <v>#REF!</v>
      </c>
      <c r="E170" s="26" t="e">
        <f>#REF!</f>
        <v>#REF!</v>
      </c>
      <c r="F170" s="26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26" t="e">
        <f>#REF!</f>
        <v>#REF!</v>
      </c>
      <c r="W170" s="26" t="e">
        <f>#REF!</f>
        <v>#REF!</v>
      </c>
      <c r="X170" s="26" t="e">
        <f>#REF!</f>
        <v>#REF!</v>
      </c>
      <c r="Y170" s="26" t="e">
        <f>#REF!</f>
        <v>#REF!</v>
      </c>
    </row>
    <row r="171" spans="1:25" outlineLevel="1" x14ac:dyDescent="0.2">
      <c r="A171" s="3" t="s">
        <v>2</v>
      </c>
      <c r="B171" s="26" t="e">
        <f>#REF!</f>
        <v>#REF!</v>
      </c>
      <c r="C171" s="26" t="e">
        <f>#REF!</f>
        <v>#REF!</v>
      </c>
      <c r="D171" s="26" t="e">
        <f>#REF!</f>
        <v>#REF!</v>
      </c>
      <c r="E171" s="26" t="e">
        <f>#REF!</f>
        <v>#REF!</v>
      </c>
      <c r="F171" s="26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26" t="e">
        <f>#REF!</f>
        <v>#REF!</v>
      </c>
      <c r="W171" s="26" t="e">
        <f>#REF!</f>
        <v>#REF!</v>
      </c>
      <c r="X171" s="26" t="e">
        <f>#REF!</f>
        <v>#REF!</v>
      </c>
      <c r="Y171" s="26" t="e">
        <f>#REF!</f>
        <v>#REF!</v>
      </c>
    </row>
    <row r="172" spans="1:25" outlineLevel="1" x14ac:dyDescent="0.2">
      <c r="A172" s="4" t="s">
        <v>3</v>
      </c>
      <c r="B172" s="26" t="e">
        <f>#REF!</f>
        <v>#REF!</v>
      </c>
      <c r="C172" s="26" t="e">
        <f>#REF!</f>
        <v>#REF!</v>
      </c>
      <c r="D172" s="26" t="e">
        <f>#REF!</f>
        <v>#REF!</v>
      </c>
      <c r="E172" s="26" t="e">
        <f>#REF!</f>
        <v>#REF!</v>
      </c>
      <c r="F172" s="26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26" t="e">
        <f>#REF!</f>
        <v>#REF!</v>
      </c>
      <c r="W172" s="26" t="e">
        <f>#REF!</f>
        <v>#REF!</v>
      </c>
      <c r="X172" s="26" t="e">
        <f>#REF!</f>
        <v>#REF!</v>
      </c>
      <c r="Y172" s="26" t="e">
        <f>#REF!</f>
        <v>#REF!</v>
      </c>
    </row>
    <row r="173" spans="1:25" ht="15" outlineLevel="1" thickBot="1" x14ac:dyDescent="0.25">
      <c r="A173" s="22" t="s">
        <v>63</v>
      </c>
      <c r="B173" s="26" t="e">
        <f>#REF!</f>
        <v>#REF!</v>
      </c>
      <c r="C173" s="26" t="e">
        <f>#REF!</f>
        <v>#REF!</v>
      </c>
      <c r="D173" s="26" t="e">
        <f>#REF!</f>
        <v>#REF!</v>
      </c>
      <c r="E173" s="26" t="e">
        <f>#REF!</f>
        <v>#REF!</v>
      </c>
      <c r="F173" s="26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26" t="e">
        <f>#REF!</f>
        <v>#REF!</v>
      </c>
      <c r="W173" s="26" t="e">
        <f>#REF!</f>
        <v>#REF!</v>
      </c>
      <c r="X173" s="26" t="e">
        <f>#REF!</f>
        <v>#REF!</v>
      </c>
      <c r="Y173" s="26" t="e">
        <f>#REF!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47" t="s">
        <v>38</v>
      </c>
      <c r="B175" s="57" t="e">
        <f>SUMIF(#REF!,$A174,#REF!)</f>
        <v>#REF!</v>
      </c>
      <c r="C175" s="57" t="e">
        <f>SUMIF(#REF!,$A174,#REF!)</f>
        <v>#REF!</v>
      </c>
      <c r="D175" s="57" t="e">
        <f>SUMIF(#REF!,$A174,#REF!)</f>
        <v>#REF!</v>
      </c>
      <c r="E175" s="57" t="e">
        <f>SUMIF(#REF!,$A174,#REF!)</f>
        <v>#REF!</v>
      </c>
      <c r="F175" s="57" t="e">
        <f>SUMIF(#REF!,$A174,#REF!)</f>
        <v>#REF!</v>
      </c>
      <c r="G175" s="57" t="e">
        <f>SUMIF(#REF!,$A174,#REF!)</f>
        <v>#REF!</v>
      </c>
      <c r="H175" s="57" t="e">
        <f>SUMIF(#REF!,$A174,#REF!)</f>
        <v>#REF!</v>
      </c>
      <c r="I175" s="57" t="e">
        <f>SUMIF(#REF!,$A174,#REF!)</f>
        <v>#REF!</v>
      </c>
      <c r="J175" s="57" t="e">
        <f>SUMIF(#REF!,$A174,#REF!)</f>
        <v>#REF!</v>
      </c>
      <c r="K175" s="57" t="e">
        <f>SUMIF(#REF!,$A174,#REF!)</f>
        <v>#REF!</v>
      </c>
      <c r="L175" s="57" t="e">
        <f>SUMIF(#REF!,$A174,#REF!)</f>
        <v>#REF!</v>
      </c>
      <c r="M175" s="57" t="e">
        <f>SUMIF(#REF!,$A174,#REF!)</f>
        <v>#REF!</v>
      </c>
      <c r="N175" s="57" t="e">
        <f>SUMIF(#REF!,$A174,#REF!)</f>
        <v>#REF!</v>
      </c>
      <c r="O175" s="57" t="e">
        <f>SUMIF(#REF!,$A174,#REF!)</f>
        <v>#REF!</v>
      </c>
      <c r="P175" s="57" t="e">
        <f>SUMIF(#REF!,$A174,#REF!)</f>
        <v>#REF!</v>
      </c>
      <c r="Q175" s="57" t="e">
        <f>SUMIF(#REF!,$A174,#REF!)</f>
        <v>#REF!</v>
      </c>
      <c r="R175" s="57" t="e">
        <f>SUMIF(#REF!,$A174,#REF!)</f>
        <v>#REF!</v>
      </c>
      <c r="S175" s="57" t="e">
        <f>SUMIF(#REF!,$A174,#REF!)</f>
        <v>#REF!</v>
      </c>
      <c r="T175" s="57" t="e">
        <f>SUMIF(#REF!,$A174,#REF!)</f>
        <v>#REF!</v>
      </c>
      <c r="U175" s="57" t="e">
        <f>SUMIF(#REF!,$A174,#REF!)</f>
        <v>#REF!</v>
      </c>
      <c r="V175" s="57" t="e">
        <f>SUMIF(#REF!,$A174,#REF!)</f>
        <v>#REF!</v>
      </c>
      <c r="W175" s="57" t="e">
        <f>SUMIF(#REF!,$A174,#REF!)</f>
        <v>#REF!</v>
      </c>
      <c r="X175" s="57" t="e">
        <f>SUMIF(#REF!,$A174,#REF!)</f>
        <v>#REF!</v>
      </c>
      <c r="Y175" s="57" t="e">
        <f>SUMIF(#REF!,$A174,#REF!)</f>
        <v>#REF!</v>
      </c>
    </row>
    <row r="176" spans="1:25" ht="38.25" outlineLevel="1" x14ac:dyDescent="0.2">
      <c r="A176" s="3" t="s">
        <v>39</v>
      </c>
      <c r="B176" s="26" t="e">
        <f>#REF!</f>
        <v>#REF!</v>
      </c>
      <c r="C176" s="26" t="e">
        <f>#REF!</f>
        <v>#REF!</v>
      </c>
      <c r="D176" s="26" t="e">
        <f>#REF!</f>
        <v>#REF!</v>
      </c>
      <c r="E176" s="26" t="e">
        <f>#REF!</f>
        <v>#REF!</v>
      </c>
      <c r="F176" s="26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26" t="e">
        <f>#REF!</f>
        <v>#REF!</v>
      </c>
      <c r="W176" s="26" t="e">
        <f>#REF!</f>
        <v>#REF!</v>
      </c>
      <c r="X176" s="26" t="e">
        <f>#REF!</f>
        <v>#REF!</v>
      </c>
      <c r="Y176" s="26" t="e">
        <f>#REF!</f>
        <v>#REF!</v>
      </c>
    </row>
    <row r="177" spans="1:25" outlineLevel="1" x14ac:dyDescent="0.2">
      <c r="A177" s="3" t="s">
        <v>2</v>
      </c>
      <c r="B177" s="26" t="e">
        <f>#REF!</f>
        <v>#REF!</v>
      </c>
      <c r="C177" s="26" t="e">
        <f>#REF!</f>
        <v>#REF!</v>
      </c>
      <c r="D177" s="26" t="e">
        <f>#REF!</f>
        <v>#REF!</v>
      </c>
      <c r="E177" s="26" t="e">
        <f>#REF!</f>
        <v>#REF!</v>
      </c>
      <c r="F177" s="26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26" t="e">
        <f>#REF!</f>
        <v>#REF!</v>
      </c>
      <c r="W177" s="26" t="e">
        <f>#REF!</f>
        <v>#REF!</v>
      </c>
      <c r="X177" s="26" t="e">
        <f>#REF!</f>
        <v>#REF!</v>
      </c>
      <c r="Y177" s="26" t="e">
        <f>#REF!</f>
        <v>#REF!</v>
      </c>
    </row>
    <row r="178" spans="1:25" outlineLevel="1" x14ac:dyDescent="0.2">
      <c r="A178" s="4" t="s">
        <v>3</v>
      </c>
      <c r="B178" s="26" t="e">
        <f>#REF!</f>
        <v>#REF!</v>
      </c>
      <c r="C178" s="26" t="e">
        <f>#REF!</f>
        <v>#REF!</v>
      </c>
      <c r="D178" s="26" t="e">
        <f>#REF!</f>
        <v>#REF!</v>
      </c>
      <c r="E178" s="26" t="e">
        <f>#REF!</f>
        <v>#REF!</v>
      </c>
      <c r="F178" s="26" t="e">
        <f>#REF!</f>
        <v>#REF!</v>
      </c>
      <c r="G178" s="26" t="e">
        <f>#REF!</f>
        <v>#REF!</v>
      </c>
      <c r="H178" s="26" t="e">
        <f>#REF!</f>
        <v>#REF!</v>
      </c>
      <c r="I178" s="26" t="e">
        <f>#REF!</f>
        <v>#REF!</v>
      </c>
      <c r="J178" s="26" t="e">
        <f>#REF!</f>
        <v>#REF!</v>
      </c>
      <c r="K178" s="26" t="e">
        <f>#REF!</f>
        <v>#REF!</v>
      </c>
      <c r="L178" s="26" t="e">
        <f>#REF!</f>
        <v>#REF!</v>
      </c>
      <c r="M178" s="26" t="e">
        <f>#REF!</f>
        <v>#REF!</v>
      </c>
      <c r="N178" s="26" t="e">
        <f>#REF!</f>
        <v>#REF!</v>
      </c>
      <c r="O178" s="26" t="e">
        <f>#REF!</f>
        <v>#REF!</v>
      </c>
      <c r="P178" s="26" t="e">
        <f>#REF!</f>
        <v>#REF!</v>
      </c>
      <c r="Q178" s="26" t="e">
        <f>#REF!</f>
        <v>#REF!</v>
      </c>
      <c r="R178" s="26" t="e">
        <f>#REF!</f>
        <v>#REF!</v>
      </c>
      <c r="S178" s="26" t="e">
        <f>#REF!</f>
        <v>#REF!</v>
      </c>
      <c r="T178" s="26" t="e">
        <f>#REF!</f>
        <v>#REF!</v>
      </c>
      <c r="U178" s="26" t="e">
        <f>#REF!</f>
        <v>#REF!</v>
      </c>
      <c r="V178" s="26" t="e">
        <f>#REF!</f>
        <v>#REF!</v>
      </c>
      <c r="W178" s="26" t="e">
        <f>#REF!</f>
        <v>#REF!</v>
      </c>
      <c r="X178" s="26" t="e">
        <f>#REF!</f>
        <v>#REF!</v>
      </c>
      <c r="Y178" s="26" t="e">
        <f>#REF!</f>
        <v>#REF!</v>
      </c>
    </row>
    <row r="179" spans="1:25" ht="15" outlineLevel="1" thickBot="1" x14ac:dyDescent="0.25">
      <c r="A179" s="22" t="s">
        <v>63</v>
      </c>
      <c r="B179" s="26" t="e">
        <f>#REF!</f>
        <v>#REF!</v>
      </c>
      <c r="C179" s="26" t="e">
        <f>#REF!</f>
        <v>#REF!</v>
      </c>
      <c r="D179" s="26" t="e">
        <f>#REF!</f>
        <v>#REF!</v>
      </c>
      <c r="E179" s="26" t="e">
        <f>#REF!</f>
        <v>#REF!</v>
      </c>
      <c r="F179" s="26" t="e">
        <f>#REF!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26" t="e">
        <f>#REF!</f>
        <v>#REF!</v>
      </c>
      <c r="N179" s="26" t="e">
        <f>#REF!</f>
        <v>#REF!</v>
      </c>
      <c r="O179" s="26" t="e">
        <f>#REF!</f>
        <v>#REF!</v>
      </c>
      <c r="P179" s="26" t="e">
        <f>#REF!</f>
        <v>#REF!</v>
      </c>
      <c r="Q179" s="26" t="e">
        <f>#REF!</f>
        <v>#REF!</v>
      </c>
      <c r="R179" s="26" t="e">
        <f>#REF!</f>
        <v>#REF!</v>
      </c>
      <c r="S179" s="26" t="e">
        <f>#REF!</f>
        <v>#REF!</v>
      </c>
      <c r="T179" s="26" t="e">
        <f>#REF!</f>
        <v>#REF!</v>
      </c>
      <c r="U179" s="26" t="e">
        <f>#REF!</f>
        <v>#REF!</v>
      </c>
      <c r="V179" s="26" t="e">
        <f>#REF!</f>
        <v>#REF!</v>
      </c>
      <c r="W179" s="26" t="e">
        <f>#REF!</f>
        <v>#REF!</v>
      </c>
      <c r="X179" s="26" t="e">
        <f>#REF!</f>
        <v>#REF!</v>
      </c>
      <c r="Y179" s="26" t="e">
        <f>#REF!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57" t="e">
        <f>SUMIF(#REF!,$A180,#REF!)</f>
        <v>#REF!</v>
      </c>
      <c r="C181" s="57" t="e">
        <f>SUMIF(#REF!,$A180,#REF!)</f>
        <v>#REF!</v>
      </c>
      <c r="D181" s="57" t="e">
        <f>SUMIF(#REF!,$A180,#REF!)</f>
        <v>#REF!</v>
      </c>
      <c r="E181" s="57" t="e">
        <f>SUMIF(#REF!,$A180,#REF!)</f>
        <v>#REF!</v>
      </c>
      <c r="F181" s="57" t="e">
        <f>SUMIF(#REF!,$A180,#REF!)</f>
        <v>#REF!</v>
      </c>
      <c r="G181" s="57" t="e">
        <f>SUMIF(#REF!,$A180,#REF!)</f>
        <v>#REF!</v>
      </c>
      <c r="H181" s="57" t="e">
        <f>SUMIF(#REF!,$A180,#REF!)</f>
        <v>#REF!</v>
      </c>
      <c r="I181" s="57" t="e">
        <f>SUMIF(#REF!,$A180,#REF!)</f>
        <v>#REF!</v>
      </c>
      <c r="J181" s="57" t="e">
        <f>SUMIF(#REF!,$A180,#REF!)</f>
        <v>#REF!</v>
      </c>
      <c r="K181" s="57" t="e">
        <f>SUMIF(#REF!,$A180,#REF!)</f>
        <v>#REF!</v>
      </c>
      <c r="L181" s="57" t="e">
        <f>SUMIF(#REF!,$A180,#REF!)</f>
        <v>#REF!</v>
      </c>
      <c r="M181" s="57" t="e">
        <f>SUMIF(#REF!,$A180,#REF!)</f>
        <v>#REF!</v>
      </c>
      <c r="N181" s="57" t="e">
        <f>SUMIF(#REF!,$A180,#REF!)</f>
        <v>#REF!</v>
      </c>
      <c r="O181" s="57" t="e">
        <f>SUMIF(#REF!,$A180,#REF!)</f>
        <v>#REF!</v>
      </c>
      <c r="P181" s="57" t="e">
        <f>SUMIF(#REF!,$A180,#REF!)</f>
        <v>#REF!</v>
      </c>
      <c r="Q181" s="57" t="e">
        <f>SUMIF(#REF!,$A180,#REF!)</f>
        <v>#REF!</v>
      </c>
      <c r="R181" s="57" t="e">
        <f>SUMIF(#REF!,$A180,#REF!)</f>
        <v>#REF!</v>
      </c>
      <c r="S181" s="57" t="e">
        <f>SUMIF(#REF!,$A180,#REF!)</f>
        <v>#REF!</v>
      </c>
      <c r="T181" s="57" t="e">
        <f>SUMIF(#REF!,$A180,#REF!)</f>
        <v>#REF!</v>
      </c>
      <c r="U181" s="57" t="e">
        <f>SUMIF(#REF!,$A180,#REF!)</f>
        <v>#REF!</v>
      </c>
      <c r="V181" s="57" t="e">
        <f>SUMIF(#REF!,$A180,#REF!)</f>
        <v>#REF!</v>
      </c>
      <c r="W181" s="57" t="e">
        <f>SUMIF(#REF!,$A180,#REF!)</f>
        <v>#REF!</v>
      </c>
      <c r="X181" s="57" t="e">
        <f>SUMIF(#REF!,$A180,#REF!)</f>
        <v>#REF!</v>
      </c>
      <c r="Y181" s="57" t="e">
        <f>SUMIF(#REF!,$A180,#REF!)</f>
        <v>#REF!</v>
      </c>
    </row>
    <row r="182" spans="1:25" ht="38.25" outlineLevel="1" x14ac:dyDescent="0.2">
      <c r="A182" s="3" t="s">
        <v>39</v>
      </c>
      <c r="B182" s="26" t="e">
        <f>#REF!</f>
        <v>#REF!</v>
      </c>
      <c r="C182" s="26" t="e">
        <f>#REF!</f>
        <v>#REF!</v>
      </c>
      <c r="D182" s="26" t="e">
        <f>#REF!</f>
        <v>#REF!</v>
      </c>
      <c r="E182" s="26" t="e">
        <f>#REF!</f>
        <v>#REF!</v>
      </c>
      <c r="F182" s="26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26" t="e">
        <f>#REF!</f>
        <v>#REF!</v>
      </c>
      <c r="W182" s="26" t="e">
        <f>#REF!</f>
        <v>#REF!</v>
      </c>
      <c r="X182" s="26" t="e">
        <f>#REF!</f>
        <v>#REF!</v>
      </c>
      <c r="Y182" s="26" t="e">
        <f>#REF!</f>
        <v>#REF!</v>
      </c>
    </row>
    <row r="183" spans="1:25" outlineLevel="1" x14ac:dyDescent="0.2">
      <c r="A183" s="3" t="s">
        <v>2</v>
      </c>
      <c r="B183" s="26" t="e">
        <f>#REF!</f>
        <v>#REF!</v>
      </c>
      <c r="C183" s="26" t="e">
        <f>#REF!</f>
        <v>#REF!</v>
      </c>
      <c r="D183" s="26" t="e">
        <f>#REF!</f>
        <v>#REF!</v>
      </c>
      <c r="E183" s="26" t="e">
        <f>#REF!</f>
        <v>#REF!</v>
      </c>
      <c r="F183" s="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26" t="e">
        <f>#REF!</f>
        <v>#REF!</v>
      </c>
      <c r="W183" s="26" t="e">
        <f>#REF!</f>
        <v>#REF!</v>
      </c>
      <c r="X183" s="26" t="e">
        <f>#REF!</f>
        <v>#REF!</v>
      </c>
      <c r="Y183" s="26" t="e">
        <f>#REF!</f>
        <v>#REF!</v>
      </c>
    </row>
    <row r="184" spans="1:25" outlineLevel="1" x14ac:dyDescent="0.2">
      <c r="A184" s="4" t="s">
        <v>3</v>
      </c>
      <c r="B184" s="26" t="e">
        <f>#REF!</f>
        <v>#REF!</v>
      </c>
      <c r="C184" s="26" t="e">
        <f>#REF!</f>
        <v>#REF!</v>
      </c>
      <c r="D184" s="26" t="e">
        <f>#REF!</f>
        <v>#REF!</v>
      </c>
      <c r="E184" s="26" t="e">
        <f>#REF!</f>
        <v>#REF!</v>
      </c>
      <c r="F184" s="26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26" t="e">
        <f>#REF!</f>
        <v>#REF!</v>
      </c>
      <c r="W184" s="26" t="e">
        <f>#REF!</f>
        <v>#REF!</v>
      </c>
      <c r="X184" s="26" t="e">
        <f>#REF!</f>
        <v>#REF!</v>
      </c>
      <c r="Y184" s="26" t="e">
        <f>#REF!</f>
        <v>#REF!</v>
      </c>
    </row>
    <row r="185" spans="1:25" ht="15" outlineLevel="1" thickBot="1" x14ac:dyDescent="0.25">
      <c r="A185" s="22" t="s">
        <v>63</v>
      </c>
      <c r="B185" s="26" t="e">
        <f>#REF!</f>
        <v>#REF!</v>
      </c>
      <c r="C185" s="26" t="e">
        <f>#REF!</f>
        <v>#REF!</v>
      </c>
      <c r="D185" s="26" t="e">
        <f>#REF!</f>
        <v>#REF!</v>
      </c>
      <c r="E185" s="26" t="e">
        <f>#REF!</f>
        <v>#REF!</v>
      </c>
      <c r="F185" s="26" t="e">
        <f>#REF!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>#REF!</f>
        <v>#REF!</v>
      </c>
      <c r="L185" s="26" t="e">
        <f>#REF!</f>
        <v>#REF!</v>
      </c>
      <c r="M185" s="26" t="e">
        <f>#REF!</f>
        <v>#REF!</v>
      </c>
      <c r="N185" s="26" t="e">
        <f>#REF!</f>
        <v>#REF!</v>
      </c>
      <c r="O185" s="26" t="e">
        <f>#REF!</f>
        <v>#REF!</v>
      </c>
      <c r="P185" s="26" t="e">
        <f>#REF!</f>
        <v>#REF!</v>
      </c>
      <c r="Q185" s="26" t="e">
        <f>#REF!</f>
        <v>#REF!</v>
      </c>
      <c r="R185" s="26" t="e">
        <f>#REF!</f>
        <v>#REF!</v>
      </c>
      <c r="S185" s="26" t="e">
        <f>#REF!</f>
        <v>#REF!</v>
      </c>
      <c r="T185" s="26" t="e">
        <f>#REF!</f>
        <v>#REF!</v>
      </c>
      <c r="U185" s="26" t="e">
        <f>#REF!</f>
        <v>#REF!</v>
      </c>
      <c r="V185" s="26" t="e">
        <f>#REF!</f>
        <v>#REF!</v>
      </c>
      <c r="W185" s="26" t="e">
        <f>#REF!</f>
        <v>#REF!</v>
      </c>
      <c r="X185" s="26" t="e">
        <f>#REF!</f>
        <v>#REF!</v>
      </c>
      <c r="Y185" s="26" t="e">
        <f>#REF!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57" t="e">
        <f>SUMIF(#REF!,$A186,#REF!)</f>
        <v>#REF!</v>
      </c>
      <c r="C187" s="57" t="e">
        <f>SUMIF(#REF!,$A186,#REF!)</f>
        <v>#REF!</v>
      </c>
      <c r="D187" s="57" t="e">
        <f>SUMIF(#REF!,$A186,#REF!)</f>
        <v>#REF!</v>
      </c>
      <c r="E187" s="57" t="e">
        <f>SUMIF(#REF!,$A186,#REF!)</f>
        <v>#REF!</v>
      </c>
      <c r="F187" s="57" t="e">
        <f>SUMIF(#REF!,$A186,#REF!)</f>
        <v>#REF!</v>
      </c>
      <c r="G187" s="57" t="e">
        <f>SUMIF(#REF!,$A186,#REF!)</f>
        <v>#REF!</v>
      </c>
      <c r="H187" s="57" t="e">
        <f>SUMIF(#REF!,$A186,#REF!)</f>
        <v>#REF!</v>
      </c>
      <c r="I187" s="57" t="e">
        <f>SUMIF(#REF!,$A186,#REF!)</f>
        <v>#REF!</v>
      </c>
      <c r="J187" s="57" t="e">
        <f>SUMIF(#REF!,$A186,#REF!)</f>
        <v>#REF!</v>
      </c>
      <c r="K187" s="57" t="e">
        <f>SUMIF(#REF!,$A186,#REF!)</f>
        <v>#REF!</v>
      </c>
      <c r="L187" s="57" t="e">
        <f>SUMIF(#REF!,$A186,#REF!)</f>
        <v>#REF!</v>
      </c>
      <c r="M187" s="57" t="e">
        <f>SUMIF(#REF!,$A186,#REF!)</f>
        <v>#REF!</v>
      </c>
      <c r="N187" s="57" t="e">
        <f>SUMIF(#REF!,$A186,#REF!)</f>
        <v>#REF!</v>
      </c>
      <c r="O187" s="57" t="e">
        <f>SUMIF(#REF!,$A186,#REF!)</f>
        <v>#REF!</v>
      </c>
      <c r="P187" s="57" t="e">
        <f>SUMIF(#REF!,$A186,#REF!)</f>
        <v>#REF!</v>
      </c>
      <c r="Q187" s="57" t="e">
        <f>SUMIF(#REF!,$A186,#REF!)</f>
        <v>#REF!</v>
      </c>
      <c r="R187" s="57" t="e">
        <f>SUMIF(#REF!,$A186,#REF!)</f>
        <v>#REF!</v>
      </c>
      <c r="S187" s="57" t="e">
        <f>SUMIF(#REF!,$A186,#REF!)</f>
        <v>#REF!</v>
      </c>
      <c r="T187" s="57" t="e">
        <f>SUMIF(#REF!,$A186,#REF!)</f>
        <v>#REF!</v>
      </c>
      <c r="U187" s="57" t="e">
        <f>SUMIF(#REF!,$A186,#REF!)</f>
        <v>#REF!</v>
      </c>
      <c r="V187" s="57" t="e">
        <f>SUMIF(#REF!,$A186,#REF!)</f>
        <v>#REF!</v>
      </c>
      <c r="W187" s="57" t="e">
        <f>SUMIF(#REF!,$A186,#REF!)</f>
        <v>#REF!</v>
      </c>
      <c r="X187" s="57" t="e">
        <f>SUMIF(#REF!,$A186,#REF!)</f>
        <v>#REF!</v>
      </c>
      <c r="Y187" s="57" t="e">
        <f>SUMIF(#REF!,$A186,#REF!)</f>
        <v>#REF!</v>
      </c>
    </row>
    <row r="188" spans="1:25" ht="38.25" outlineLevel="1" x14ac:dyDescent="0.2">
      <c r="A188" s="3" t="s">
        <v>39</v>
      </c>
      <c r="B188" s="26" t="e">
        <f>#REF!</f>
        <v>#REF!</v>
      </c>
      <c r="C188" s="26" t="e">
        <f>#REF!</f>
        <v>#REF!</v>
      </c>
      <c r="D188" s="26" t="e">
        <f>#REF!</f>
        <v>#REF!</v>
      </c>
      <c r="E188" s="26" t="e">
        <f>#REF!</f>
        <v>#REF!</v>
      </c>
      <c r="F188" s="26" t="e">
        <f>#REF!</f>
        <v>#REF!</v>
      </c>
      <c r="G188" s="26" t="e">
        <f>#REF!</f>
        <v>#REF!</v>
      </c>
      <c r="H188" s="26" t="e">
        <f>#REF!</f>
        <v>#REF!</v>
      </c>
      <c r="I188" s="26" t="e">
        <f>#REF!</f>
        <v>#REF!</v>
      </c>
      <c r="J188" s="26" t="e">
        <f>#REF!</f>
        <v>#REF!</v>
      </c>
      <c r="K188" s="26" t="e">
        <f>#REF!</f>
        <v>#REF!</v>
      </c>
      <c r="L188" s="26" t="e">
        <f>#REF!</f>
        <v>#REF!</v>
      </c>
      <c r="M188" s="26" t="e">
        <f>#REF!</f>
        <v>#REF!</v>
      </c>
      <c r="N188" s="26" t="e">
        <f>#REF!</f>
        <v>#REF!</v>
      </c>
      <c r="O188" s="26" t="e">
        <f>#REF!</f>
        <v>#REF!</v>
      </c>
      <c r="P188" s="26" t="e">
        <f>#REF!</f>
        <v>#REF!</v>
      </c>
      <c r="Q188" s="26" t="e">
        <f>#REF!</f>
        <v>#REF!</v>
      </c>
      <c r="R188" s="26" t="e">
        <f>#REF!</f>
        <v>#REF!</v>
      </c>
      <c r="S188" s="26" t="e">
        <f>#REF!</f>
        <v>#REF!</v>
      </c>
      <c r="T188" s="26" t="e">
        <f>#REF!</f>
        <v>#REF!</v>
      </c>
      <c r="U188" s="26" t="e">
        <f>#REF!</f>
        <v>#REF!</v>
      </c>
      <c r="V188" s="26" t="e">
        <f>#REF!</f>
        <v>#REF!</v>
      </c>
      <c r="W188" s="26" t="e">
        <f>#REF!</f>
        <v>#REF!</v>
      </c>
      <c r="X188" s="26" t="e">
        <f>#REF!</f>
        <v>#REF!</v>
      </c>
      <c r="Y188" s="26" t="e">
        <f>#REF!</f>
        <v>#REF!</v>
      </c>
    </row>
    <row r="189" spans="1:25" outlineLevel="1" x14ac:dyDescent="0.2">
      <c r="A189" s="3" t="s">
        <v>2</v>
      </c>
      <c r="B189" s="26" t="e">
        <f>#REF!</f>
        <v>#REF!</v>
      </c>
      <c r="C189" s="26" t="e">
        <f>#REF!</f>
        <v>#REF!</v>
      </c>
      <c r="D189" s="26" t="e">
        <f>#REF!</f>
        <v>#REF!</v>
      </c>
      <c r="E189" s="26" t="e">
        <f>#REF!</f>
        <v>#REF!</v>
      </c>
      <c r="F189" s="26" t="e">
        <f>#REF!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>#REF!</f>
        <v>#REF!</v>
      </c>
      <c r="L189" s="26" t="e">
        <f>#REF!</f>
        <v>#REF!</v>
      </c>
      <c r="M189" s="26" t="e">
        <f>#REF!</f>
        <v>#REF!</v>
      </c>
      <c r="N189" s="26" t="e">
        <f>#REF!</f>
        <v>#REF!</v>
      </c>
      <c r="O189" s="26" t="e">
        <f>#REF!</f>
        <v>#REF!</v>
      </c>
      <c r="P189" s="26" t="e">
        <f>#REF!</f>
        <v>#REF!</v>
      </c>
      <c r="Q189" s="26" t="e">
        <f>#REF!</f>
        <v>#REF!</v>
      </c>
      <c r="R189" s="26" t="e">
        <f>#REF!</f>
        <v>#REF!</v>
      </c>
      <c r="S189" s="26" t="e">
        <f>#REF!</f>
        <v>#REF!</v>
      </c>
      <c r="T189" s="26" t="e">
        <f>#REF!</f>
        <v>#REF!</v>
      </c>
      <c r="U189" s="26" t="e">
        <f>#REF!</f>
        <v>#REF!</v>
      </c>
      <c r="V189" s="26" t="e">
        <f>#REF!</f>
        <v>#REF!</v>
      </c>
      <c r="W189" s="26" t="e">
        <f>#REF!</f>
        <v>#REF!</v>
      </c>
      <c r="X189" s="26" t="e">
        <f>#REF!</f>
        <v>#REF!</v>
      </c>
      <c r="Y189" s="26" t="e">
        <f>#REF!</f>
        <v>#REF!</v>
      </c>
    </row>
    <row r="190" spans="1:25" outlineLevel="1" x14ac:dyDescent="0.2">
      <c r="A190" s="4" t="s">
        <v>3</v>
      </c>
      <c r="B190" s="26" t="e">
        <f>#REF!</f>
        <v>#REF!</v>
      </c>
      <c r="C190" s="26" t="e">
        <f>#REF!</f>
        <v>#REF!</v>
      </c>
      <c r="D190" s="26" t="e">
        <f>#REF!</f>
        <v>#REF!</v>
      </c>
      <c r="E190" s="26" t="e">
        <f>#REF!</f>
        <v>#REF!</v>
      </c>
      <c r="F190" s="26" t="e">
        <f>#REF!</f>
        <v>#REF!</v>
      </c>
      <c r="G190" s="26" t="e">
        <f>#REF!</f>
        <v>#REF!</v>
      </c>
      <c r="H190" s="26" t="e">
        <f>#REF!</f>
        <v>#REF!</v>
      </c>
      <c r="I190" s="26" t="e">
        <f>#REF!</f>
        <v>#REF!</v>
      </c>
      <c r="J190" s="26" t="e">
        <f>#REF!</f>
        <v>#REF!</v>
      </c>
      <c r="K190" s="26" t="e">
        <f>#REF!</f>
        <v>#REF!</v>
      </c>
      <c r="L190" s="26" t="e">
        <f>#REF!</f>
        <v>#REF!</v>
      </c>
      <c r="M190" s="26" t="e">
        <f>#REF!</f>
        <v>#REF!</v>
      </c>
      <c r="N190" s="26" t="e">
        <f>#REF!</f>
        <v>#REF!</v>
      </c>
      <c r="O190" s="26" t="e">
        <f>#REF!</f>
        <v>#REF!</v>
      </c>
      <c r="P190" s="26" t="e">
        <f>#REF!</f>
        <v>#REF!</v>
      </c>
      <c r="Q190" s="26" t="e">
        <f>#REF!</f>
        <v>#REF!</v>
      </c>
      <c r="R190" s="26" t="e">
        <f>#REF!</f>
        <v>#REF!</v>
      </c>
      <c r="S190" s="26" t="e">
        <f>#REF!</f>
        <v>#REF!</v>
      </c>
      <c r="T190" s="26" t="e">
        <f>#REF!</f>
        <v>#REF!</v>
      </c>
      <c r="U190" s="26" t="e">
        <f>#REF!</f>
        <v>#REF!</v>
      </c>
      <c r="V190" s="26" t="e">
        <f>#REF!</f>
        <v>#REF!</v>
      </c>
      <c r="W190" s="26" t="e">
        <f>#REF!</f>
        <v>#REF!</v>
      </c>
      <c r="X190" s="26" t="e">
        <f>#REF!</f>
        <v>#REF!</v>
      </c>
      <c r="Y190" s="26" t="e">
        <f>#REF!</f>
        <v>#REF!</v>
      </c>
    </row>
    <row r="191" spans="1:25" ht="15" outlineLevel="1" thickBot="1" x14ac:dyDescent="0.25">
      <c r="A191" s="22" t="s">
        <v>63</v>
      </c>
      <c r="B191" s="26" t="e">
        <f>#REF!</f>
        <v>#REF!</v>
      </c>
      <c r="C191" s="26" t="e">
        <f>#REF!</f>
        <v>#REF!</v>
      </c>
      <c r="D191" s="26" t="e">
        <f>#REF!</f>
        <v>#REF!</v>
      </c>
      <c r="E191" s="26" t="e">
        <f>#REF!</f>
        <v>#REF!</v>
      </c>
      <c r="F191" s="26" t="e">
        <f>#REF!</f>
        <v>#REF!</v>
      </c>
      <c r="G191" s="26" t="e">
        <f>#REF!</f>
        <v>#REF!</v>
      </c>
      <c r="H191" s="26" t="e">
        <f>#REF!</f>
        <v>#REF!</v>
      </c>
      <c r="I191" s="26" t="e">
        <f>#REF!</f>
        <v>#REF!</v>
      </c>
      <c r="J191" s="26" t="e">
        <f>#REF!</f>
        <v>#REF!</v>
      </c>
      <c r="K191" s="26" t="e">
        <f>#REF!</f>
        <v>#REF!</v>
      </c>
      <c r="L191" s="26" t="e">
        <f>#REF!</f>
        <v>#REF!</v>
      </c>
      <c r="M191" s="26" t="e">
        <f>#REF!</f>
        <v>#REF!</v>
      </c>
      <c r="N191" s="26" t="e">
        <f>#REF!</f>
        <v>#REF!</v>
      </c>
      <c r="O191" s="26" t="e">
        <f>#REF!</f>
        <v>#REF!</v>
      </c>
      <c r="P191" s="26" t="e">
        <f>#REF!</f>
        <v>#REF!</v>
      </c>
      <c r="Q191" s="26" t="e">
        <f>#REF!</f>
        <v>#REF!</v>
      </c>
      <c r="R191" s="26" t="e">
        <f>#REF!</f>
        <v>#REF!</v>
      </c>
      <c r="S191" s="26" t="e">
        <f>#REF!</f>
        <v>#REF!</v>
      </c>
      <c r="T191" s="26" t="e">
        <f>#REF!</f>
        <v>#REF!</v>
      </c>
      <c r="U191" s="26" t="e">
        <f>#REF!</f>
        <v>#REF!</v>
      </c>
      <c r="V191" s="26" t="e">
        <f>#REF!</f>
        <v>#REF!</v>
      </c>
      <c r="W191" s="26" t="e">
        <f>#REF!</f>
        <v>#REF!</v>
      </c>
      <c r="X191" s="26" t="e">
        <f>#REF!</f>
        <v>#REF!</v>
      </c>
      <c r="Y191" s="26" t="e">
        <f>#REF!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48" t="s">
        <v>38</v>
      </c>
      <c r="B193" s="57" t="e">
        <f>SUMIF(#REF!,$A192,#REF!)</f>
        <v>#REF!</v>
      </c>
      <c r="C193" s="57" t="e">
        <f>SUMIF(#REF!,$A192,#REF!)</f>
        <v>#REF!</v>
      </c>
      <c r="D193" s="57" t="e">
        <f>SUMIF(#REF!,$A192,#REF!)</f>
        <v>#REF!</v>
      </c>
      <c r="E193" s="57" t="e">
        <f>SUMIF(#REF!,$A192,#REF!)</f>
        <v>#REF!</v>
      </c>
      <c r="F193" s="57" t="e">
        <f>SUMIF(#REF!,$A192,#REF!)</f>
        <v>#REF!</v>
      </c>
      <c r="G193" s="57" t="e">
        <f>SUMIF(#REF!,$A192,#REF!)</f>
        <v>#REF!</v>
      </c>
      <c r="H193" s="57" t="e">
        <f>SUMIF(#REF!,$A192,#REF!)</f>
        <v>#REF!</v>
      </c>
      <c r="I193" s="57" t="e">
        <f>SUMIF(#REF!,$A192,#REF!)</f>
        <v>#REF!</v>
      </c>
      <c r="J193" s="57" t="e">
        <f>SUMIF(#REF!,$A192,#REF!)</f>
        <v>#REF!</v>
      </c>
      <c r="K193" s="57" t="e">
        <f>SUMIF(#REF!,$A192,#REF!)</f>
        <v>#REF!</v>
      </c>
      <c r="L193" s="57" t="e">
        <f>SUMIF(#REF!,$A192,#REF!)</f>
        <v>#REF!</v>
      </c>
      <c r="M193" s="57" t="e">
        <f>SUMIF(#REF!,$A192,#REF!)</f>
        <v>#REF!</v>
      </c>
      <c r="N193" s="57" t="e">
        <f>SUMIF(#REF!,$A192,#REF!)</f>
        <v>#REF!</v>
      </c>
      <c r="O193" s="57" t="e">
        <f>SUMIF(#REF!,$A192,#REF!)</f>
        <v>#REF!</v>
      </c>
      <c r="P193" s="57" t="e">
        <f>SUMIF(#REF!,$A192,#REF!)</f>
        <v>#REF!</v>
      </c>
      <c r="Q193" s="57" t="e">
        <f>SUMIF(#REF!,$A192,#REF!)</f>
        <v>#REF!</v>
      </c>
      <c r="R193" s="57" t="e">
        <f>SUMIF(#REF!,$A192,#REF!)</f>
        <v>#REF!</v>
      </c>
      <c r="S193" s="57" t="e">
        <f>SUMIF(#REF!,$A192,#REF!)</f>
        <v>#REF!</v>
      </c>
      <c r="T193" s="57" t="e">
        <f>SUMIF(#REF!,$A192,#REF!)</f>
        <v>#REF!</v>
      </c>
      <c r="U193" s="57" t="e">
        <f>SUMIF(#REF!,$A192,#REF!)</f>
        <v>#REF!</v>
      </c>
      <c r="V193" s="57" t="e">
        <f>SUMIF(#REF!,$A192,#REF!)</f>
        <v>#REF!</v>
      </c>
      <c r="W193" s="57" t="e">
        <f>SUMIF(#REF!,$A192,#REF!)</f>
        <v>#REF!</v>
      </c>
      <c r="X193" s="57" t="e">
        <f>SUMIF(#REF!,$A192,#REF!)</f>
        <v>#REF!</v>
      </c>
      <c r="Y193" s="57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 t="e">
        <f>#REF!</f>
        <v>#REF!</v>
      </c>
      <c r="C194" s="26" t="e">
        <f>#REF!</f>
        <v>#REF!</v>
      </c>
      <c r="D194" s="26" t="e">
        <f>#REF!</f>
        <v>#REF!</v>
      </c>
      <c r="E194" s="26" t="e">
        <f>#REF!</f>
        <v>#REF!</v>
      </c>
      <c r="F194" s="26" t="e">
        <f>#REF!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>#REF!</f>
        <v>#REF!</v>
      </c>
      <c r="L194" s="26" t="e">
        <f>#REF!</f>
        <v>#REF!</v>
      </c>
      <c r="M194" s="26" t="e">
        <f>#REF!</f>
        <v>#REF!</v>
      </c>
      <c r="N194" s="26" t="e">
        <f>#REF!</f>
        <v>#REF!</v>
      </c>
      <c r="O194" s="26" t="e">
        <f>#REF!</f>
        <v>#REF!</v>
      </c>
      <c r="P194" s="26" t="e">
        <f>#REF!</f>
        <v>#REF!</v>
      </c>
      <c r="Q194" s="26" t="e">
        <f>#REF!</f>
        <v>#REF!</v>
      </c>
      <c r="R194" s="26" t="e">
        <f>#REF!</f>
        <v>#REF!</v>
      </c>
      <c r="S194" s="26" t="e">
        <f>#REF!</f>
        <v>#REF!</v>
      </c>
      <c r="T194" s="26" t="e">
        <f>#REF!</f>
        <v>#REF!</v>
      </c>
      <c r="U194" s="26" t="e">
        <f>#REF!</f>
        <v>#REF!</v>
      </c>
      <c r="V194" s="26" t="e">
        <f>#REF!</f>
        <v>#REF!</v>
      </c>
      <c r="W194" s="26" t="e">
        <f>#REF!</f>
        <v>#REF!</v>
      </c>
      <c r="X194" s="26" t="e">
        <f>#REF!</f>
        <v>#REF!</v>
      </c>
      <c r="Y194" s="26" t="e">
        <f>#REF!</f>
        <v>#REF!</v>
      </c>
    </row>
    <row r="195" spans="1:26" s="21" customFormat="1" outlineLevel="1" x14ac:dyDescent="0.2">
      <c r="A195" s="3" t="s">
        <v>2</v>
      </c>
      <c r="B195" s="26" t="e">
        <f>#REF!</f>
        <v>#REF!</v>
      </c>
      <c r="C195" s="26" t="e">
        <f>#REF!</f>
        <v>#REF!</v>
      </c>
      <c r="D195" s="26" t="e">
        <f>#REF!</f>
        <v>#REF!</v>
      </c>
      <c r="E195" s="26" t="e">
        <f>#REF!</f>
        <v>#REF!</v>
      </c>
      <c r="F195" s="26" t="e">
        <f>#REF!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>#REF!</f>
        <v>#REF!</v>
      </c>
      <c r="L195" s="26" t="e">
        <f>#REF!</f>
        <v>#REF!</v>
      </c>
      <c r="M195" s="26" t="e">
        <f>#REF!</f>
        <v>#REF!</v>
      </c>
      <c r="N195" s="26" t="e">
        <f>#REF!</f>
        <v>#REF!</v>
      </c>
      <c r="O195" s="26" t="e">
        <f>#REF!</f>
        <v>#REF!</v>
      </c>
      <c r="P195" s="26" t="e">
        <f>#REF!</f>
        <v>#REF!</v>
      </c>
      <c r="Q195" s="26" t="e">
        <f>#REF!</f>
        <v>#REF!</v>
      </c>
      <c r="R195" s="26" t="e">
        <f>#REF!</f>
        <v>#REF!</v>
      </c>
      <c r="S195" s="26" t="e">
        <f>#REF!</f>
        <v>#REF!</v>
      </c>
      <c r="T195" s="26" t="e">
        <f>#REF!</f>
        <v>#REF!</v>
      </c>
      <c r="U195" s="26" t="e">
        <f>#REF!</f>
        <v>#REF!</v>
      </c>
      <c r="V195" s="26" t="e">
        <f>#REF!</f>
        <v>#REF!</v>
      </c>
      <c r="W195" s="26" t="e">
        <f>#REF!</f>
        <v>#REF!</v>
      </c>
      <c r="X195" s="26" t="e">
        <f>#REF!</f>
        <v>#REF!</v>
      </c>
      <c r="Y195" s="26" t="e">
        <f>#REF!</f>
        <v>#REF!</v>
      </c>
    </row>
    <row r="196" spans="1:26" s="21" customFormat="1" outlineLevel="1" x14ac:dyDescent="0.2">
      <c r="A196" s="4" t="s">
        <v>3</v>
      </c>
      <c r="B196" s="26" t="e">
        <f>#REF!</f>
        <v>#REF!</v>
      </c>
      <c r="C196" s="26" t="e">
        <f>#REF!</f>
        <v>#REF!</v>
      </c>
      <c r="D196" s="26" t="e">
        <f>#REF!</f>
        <v>#REF!</v>
      </c>
      <c r="E196" s="26" t="e">
        <f>#REF!</f>
        <v>#REF!</v>
      </c>
      <c r="F196" s="26" t="e">
        <f>#REF!</f>
        <v>#REF!</v>
      </c>
      <c r="G196" s="26" t="e">
        <f>#REF!</f>
        <v>#REF!</v>
      </c>
      <c r="H196" s="26" t="e">
        <f>#REF!</f>
        <v>#REF!</v>
      </c>
      <c r="I196" s="26" t="e">
        <f>#REF!</f>
        <v>#REF!</v>
      </c>
      <c r="J196" s="26" t="e">
        <f>#REF!</f>
        <v>#REF!</v>
      </c>
      <c r="K196" s="26" t="e">
        <f>#REF!</f>
        <v>#REF!</v>
      </c>
      <c r="L196" s="26" t="e">
        <f>#REF!</f>
        <v>#REF!</v>
      </c>
      <c r="M196" s="26" t="e">
        <f>#REF!</f>
        <v>#REF!</v>
      </c>
      <c r="N196" s="26" t="e">
        <f>#REF!</f>
        <v>#REF!</v>
      </c>
      <c r="O196" s="26" t="e">
        <f>#REF!</f>
        <v>#REF!</v>
      </c>
      <c r="P196" s="26" t="e">
        <f>#REF!</f>
        <v>#REF!</v>
      </c>
      <c r="Q196" s="26" t="e">
        <f>#REF!</f>
        <v>#REF!</v>
      </c>
      <c r="R196" s="26" t="e">
        <f>#REF!</f>
        <v>#REF!</v>
      </c>
      <c r="S196" s="26" t="e">
        <f>#REF!</f>
        <v>#REF!</v>
      </c>
      <c r="T196" s="26" t="e">
        <f>#REF!</f>
        <v>#REF!</v>
      </c>
      <c r="U196" s="26" t="e">
        <f>#REF!</f>
        <v>#REF!</v>
      </c>
      <c r="V196" s="26" t="e">
        <f>#REF!</f>
        <v>#REF!</v>
      </c>
      <c r="W196" s="26" t="e">
        <f>#REF!</f>
        <v>#REF!</v>
      </c>
      <c r="X196" s="26" t="e">
        <f>#REF!</f>
        <v>#REF!</v>
      </c>
      <c r="Y196" s="26" t="e">
        <f>#REF!</f>
        <v>#REF!</v>
      </c>
    </row>
    <row r="197" spans="1:26" s="10" customFormat="1" ht="15" outlineLevel="1" thickBot="1" x14ac:dyDescent="0.25">
      <c r="A197" s="22" t="s">
        <v>63</v>
      </c>
      <c r="B197" s="26" t="e">
        <f>#REF!</f>
        <v>#REF!</v>
      </c>
      <c r="C197" s="26" t="e">
        <f>#REF!</f>
        <v>#REF!</v>
      </c>
      <c r="D197" s="26" t="e">
        <f>#REF!</f>
        <v>#REF!</v>
      </c>
      <c r="E197" s="26" t="e">
        <f>#REF!</f>
        <v>#REF!</v>
      </c>
      <c r="F197" s="26" t="e">
        <f>#REF!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>#REF!</f>
        <v>#REF!</v>
      </c>
      <c r="L197" s="26" t="e">
        <f>#REF!</f>
        <v>#REF!</v>
      </c>
      <c r="M197" s="26" t="e">
        <f>#REF!</f>
        <v>#REF!</v>
      </c>
      <c r="N197" s="26" t="e">
        <f>#REF!</f>
        <v>#REF!</v>
      </c>
      <c r="O197" s="26" t="e">
        <f>#REF!</f>
        <v>#REF!</v>
      </c>
      <c r="P197" s="26" t="e">
        <f>#REF!</f>
        <v>#REF!</v>
      </c>
      <c r="Q197" s="26" t="e">
        <f>#REF!</f>
        <v>#REF!</v>
      </c>
      <c r="R197" s="26" t="e">
        <f>#REF!</f>
        <v>#REF!</v>
      </c>
      <c r="S197" s="26" t="e">
        <f>#REF!</f>
        <v>#REF!</v>
      </c>
      <c r="T197" s="26" t="e">
        <f>#REF!</f>
        <v>#REF!</v>
      </c>
      <c r="U197" s="26" t="e">
        <f>#REF!</f>
        <v>#REF!</v>
      </c>
      <c r="V197" s="26" t="e">
        <f>#REF!</f>
        <v>#REF!</v>
      </c>
      <c r="W197" s="26" t="e">
        <f>#REF!</f>
        <v>#REF!</v>
      </c>
      <c r="X197" s="26" t="e">
        <f>#REF!</f>
        <v>#REF!</v>
      </c>
      <c r="Y197" s="26" t="e">
        <f>#REF!</f>
        <v>#REF!</v>
      </c>
    </row>
    <row r="198" spans="1:26" ht="15" thickBot="1" x14ac:dyDescent="0.25">
      <c r="A198"/>
    </row>
    <row r="199" spans="1:26" ht="15" thickBot="1" x14ac:dyDescent="0.25">
      <c r="A199" s="82" t="s">
        <v>31</v>
      </c>
      <c r="B199" s="84" t="s">
        <v>40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6"/>
      <c r="Z199" s="5">
        <v>1</v>
      </c>
    </row>
    <row r="200" spans="1:26" ht="15" thickBot="1" x14ac:dyDescent="0.25">
      <c r="A200" s="8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 t="e">
        <f>#REF!</f>
        <v>#REF!</v>
      </c>
      <c r="C203" s="26" t="e">
        <f>#REF!</f>
        <v>#REF!</v>
      </c>
      <c r="D203" s="26" t="e">
        <f>#REF!</f>
        <v>#REF!</v>
      </c>
      <c r="E203" s="26" t="e">
        <f>#REF!</f>
        <v>#REF!</v>
      </c>
      <c r="F203" s="26" t="e">
        <f>#REF!</f>
        <v>#REF!</v>
      </c>
      <c r="G203" s="26" t="e">
        <f>#REF!</f>
        <v>#REF!</v>
      </c>
      <c r="H203" s="26" t="e">
        <f>#REF!</f>
        <v>#REF!</v>
      </c>
      <c r="I203" s="26" t="e">
        <f>#REF!</f>
        <v>#REF!</v>
      </c>
      <c r="J203" s="26" t="e">
        <f>#REF!</f>
        <v>#REF!</v>
      </c>
      <c r="K203" s="26" t="e">
        <f>#REF!</f>
        <v>#REF!</v>
      </c>
      <c r="L203" s="26" t="e">
        <f>#REF!</f>
        <v>#REF!</v>
      </c>
      <c r="M203" s="26" t="e">
        <f>#REF!</f>
        <v>#REF!</v>
      </c>
      <c r="N203" s="26" t="e">
        <f>#REF!</f>
        <v>#REF!</v>
      </c>
      <c r="O203" s="26" t="e">
        <f>#REF!</f>
        <v>#REF!</v>
      </c>
      <c r="P203" s="26" t="e">
        <f>#REF!</f>
        <v>#REF!</v>
      </c>
      <c r="Q203" s="26" t="e">
        <f>#REF!</f>
        <v>#REF!</v>
      </c>
      <c r="R203" s="26" t="e">
        <f>#REF!</f>
        <v>#REF!</v>
      </c>
      <c r="S203" s="26" t="e">
        <f>#REF!</f>
        <v>#REF!</v>
      </c>
      <c r="T203" s="26" t="e">
        <f>#REF!</f>
        <v>#REF!</v>
      </c>
      <c r="U203" s="26" t="e">
        <f>#REF!</f>
        <v>#REF!</v>
      </c>
      <c r="V203" s="26" t="e">
        <f>#REF!</f>
        <v>#REF!</v>
      </c>
      <c r="W203" s="26" t="e">
        <f>#REF!</f>
        <v>#REF!</v>
      </c>
      <c r="X203" s="26" t="e">
        <f>#REF!</f>
        <v>#REF!</v>
      </c>
      <c r="Y203" s="26" t="e">
        <f>#REF!</f>
        <v>#REF!</v>
      </c>
    </row>
    <row r="204" spans="1:26" outlineLevel="1" x14ac:dyDescent="0.2">
      <c r="A204" s="3" t="s">
        <v>2</v>
      </c>
      <c r="B204" s="26" t="e">
        <f>#REF!</f>
        <v>#REF!</v>
      </c>
      <c r="C204" s="26" t="e">
        <f>#REF!</f>
        <v>#REF!</v>
      </c>
      <c r="D204" s="26" t="e">
        <f>#REF!</f>
        <v>#REF!</v>
      </c>
      <c r="E204" s="26" t="e">
        <f>#REF!</f>
        <v>#REF!</v>
      </c>
      <c r="F204" s="26" t="e">
        <f>#REF!</f>
        <v>#REF!</v>
      </c>
      <c r="G204" s="26" t="e">
        <f>#REF!</f>
        <v>#REF!</v>
      </c>
      <c r="H204" s="26" t="e">
        <f>#REF!</f>
        <v>#REF!</v>
      </c>
      <c r="I204" s="26" t="e">
        <f>#REF!</f>
        <v>#REF!</v>
      </c>
      <c r="J204" s="26" t="e">
        <f>#REF!</f>
        <v>#REF!</v>
      </c>
      <c r="K204" s="26" t="e">
        <f>#REF!</f>
        <v>#REF!</v>
      </c>
      <c r="L204" s="26" t="e">
        <f>#REF!</f>
        <v>#REF!</v>
      </c>
      <c r="M204" s="26" t="e">
        <f>#REF!</f>
        <v>#REF!</v>
      </c>
      <c r="N204" s="26" t="e">
        <f>#REF!</f>
        <v>#REF!</v>
      </c>
      <c r="O204" s="26" t="e">
        <f>#REF!</f>
        <v>#REF!</v>
      </c>
      <c r="P204" s="26" t="e">
        <f>#REF!</f>
        <v>#REF!</v>
      </c>
      <c r="Q204" s="26" t="e">
        <f>#REF!</f>
        <v>#REF!</v>
      </c>
      <c r="R204" s="26" t="e">
        <f>#REF!</f>
        <v>#REF!</v>
      </c>
      <c r="S204" s="26" t="e">
        <f>#REF!</f>
        <v>#REF!</v>
      </c>
      <c r="T204" s="26" t="e">
        <f>#REF!</f>
        <v>#REF!</v>
      </c>
      <c r="U204" s="26" t="e">
        <f>#REF!</f>
        <v>#REF!</v>
      </c>
      <c r="V204" s="26" t="e">
        <f>#REF!</f>
        <v>#REF!</v>
      </c>
      <c r="W204" s="26" t="e">
        <f>#REF!</f>
        <v>#REF!</v>
      </c>
      <c r="X204" s="26" t="e">
        <f>#REF!</f>
        <v>#REF!</v>
      </c>
      <c r="Y204" s="26" t="e">
        <f>#REF!</f>
        <v>#REF!</v>
      </c>
    </row>
    <row r="205" spans="1:26" outlineLevel="1" x14ac:dyDescent="0.2">
      <c r="A205" s="4" t="s">
        <v>3</v>
      </c>
      <c r="B205" s="26" t="e">
        <f>#REF!</f>
        <v>#REF!</v>
      </c>
      <c r="C205" s="26" t="e">
        <f>#REF!</f>
        <v>#REF!</v>
      </c>
      <c r="D205" s="26" t="e">
        <f>#REF!</f>
        <v>#REF!</v>
      </c>
      <c r="E205" s="26" t="e">
        <f>#REF!</f>
        <v>#REF!</v>
      </c>
      <c r="F205" s="26" t="e">
        <f>#REF!</f>
        <v>#REF!</v>
      </c>
      <c r="G205" s="26" t="e">
        <f>#REF!</f>
        <v>#REF!</v>
      </c>
      <c r="H205" s="26" t="e">
        <f>#REF!</f>
        <v>#REF!</v>
      </c>
      <c r="I205" s="26" t="e">
        <f>#REF!</f>
        <v>#REF!</v>
      </c>
      <c r="J205" s="26" t="e">
        <f>#REF!</f>
        <v>#REF!</v>
      </c>
      <c r="K205" s="26" t="e">
        <f>#REF!</f>
        <v>#REF!</v>
      </c>
      <c r="L205" s="26" t="e">
        <f>#REF!</f>
        <v>#REF!</v>
      </c>
      <c r="M205" s="26" t="e">
        <f>#REF!</f>
        <v>#REF!</v>
      </c>
      <c r="N205" s="26" t="e">
        <f>#REF!</f>
        <v>#REF!</v>
      </c>
      <c r="O205" s="26" t="e">
        <f>#REF!</f>
        <v>#REF!</v>
      </c>
      <c r="P205" s="26" t="e">
        <f>#REF!</f>
        <v>#REF!</v>
      </c>
      <c r="Q205" s="26" t="e">
        <f>#REF!</f>
        <v>#REF!</v>
      </c>
      <c r="R205" s="26" t="e">
        <f>#REF!</f>
        <v>#REF!</v>
      </c>
      <c r="S205" s="26" t="e">
        <f>#REF!</f>
        <v>#REF!</v>
      </c>
      <c r="T205" s="26" t="e">
        <f>#REF!</f>
        <v>#REF!</v>
      </c>
      <c r="U205" s="26" t="e">
        <f>#REF!</f>
        <v>#REF!</v>
      </c>
      <c r="V205" s="26" t="e">
        <f>#REF!</f>
        <v>#REF!</v>
      </c>
      <c r="W205" s="26" t="e">
        <f>#REF!</f>
        <v>#REF!</v>
      </c>
      <c r="X205" s="26" t="e">
        <f>#REF!</f>
        <v>#REF!</v>
      </c>
      <c r="Y205" s="26" t="e">
        <f>#REF!</f>
        <v>#REF!</v>
      </c>
    </row>
    <row r="206" spans="1:26" ht="15" outlineLevel="1" thickBot="1" x14ac:dyDescent="0.25">
      <c r="A206" s="22" t="s">
        <v>63</v>
      </c>
      <c r="B206" s="26" t="e">
        <f>#REF!</f>
        <v>#REF!</v>
      </c>
      <c r="C206" s="26" t="e">
        <f>#REF!</f>
        <v>#REF!</v>
      </c>
      <c r="D206" s="26" t="e">
        <f>#REF!</f>
        <v>#REF!</v>
      </c>
      <c r="E206" s="26" t="e">
        <f>#REF!</f>
        <v>#REF!</v>
      </c>
      <c r="F206" s="26" t="e">
        <f>#REF!</f>
        <v>#REF!</v>
      </c>
      <c r="G206" s="26" t="e">
        <f>#REF!</f>
        <v>#REF!</v>
      </c>
      <c r="H206" s="26" t="e">
        <f>#REF!</f>
        <v>#REF!</v>
      </c>
      <c r="I206" s="26" t="e">
        <f>#REF!</f>
        <v>#REF!</v>
      </c>
      <c r="J206" s="26" t="e">
        <f>#REF!</f>
        <v>#REF!</v>
      </c>
      <c r="K206" s="26" t="e">
        <f>#REF!</f>
        <v>#REF!</v>
      </c>
      <c r="L206" s="26" t="e">
        <f>#REF!</f>
        <v>#REF!</v>
      </c>
      <c r="M206" s="26" t="e">
        <f>#REF!</f>
        <v>#REF!</v>
      </c>
      <c r="N206" s="26" t="e">
        <f>#REF!</f>
        <v>#REF!</v>
      </c>
      <c r="O206" s="26" t="e">
        <f>#REF!</f>
        <v>#REF!</v>
      </c>
      <c r="P206" s="26" t="e">
        <f>#REF!</f>
        <v>#REF!</v>
      </c>
      <c r="Q206" s="26" t="e">
        <f>#REF!</f>
        <v>#REF!</v>
      </c>
      <c r="R206" s="26" t="e">
        <f>#REF!</f>
        <v>#REF!</v>
      </c>
      <c r="S206" s="26" t="e">
        <f>#REF!</f>
        <v>#REF!</v>
      </c>
      <c r="T206" s="26" t="e">
        <f>#REF!</f>
        <v>#REF!</v>
      </c>
      <c r="U206" s="26" t="e">
        <f>#REF!</f>
        <v>#REF!</v>
      </c>
      <c r="V206" s="26" t="e">
        <f>#REF!</f>
        <v>#REF!</v>
      </c>
      <c r="W206" s="26" t="e">
        <f>#REF!</f>
        <v>#REF!</v>
      </c>
      <c r="X206" s="26" t="e">
        <f>#REF!</f>
        <v>#REF!</v>
      </c>
      <c r="Y206" s="26" t="e">
        <f>#REF!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47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 t="e">
        <f>#REF!</f>
        <v>#REF!</v>
      </c>
      <c r="C209" s="26" t="e">
        <f>#REF!</f>
        <v>#REF!</v>
      </c>
      <c r="D209" s="26" t="e">
        <f>#REF!</f>
        <v>#REF!</v>
      </c>
      <c r="E209" s="26" t="e">
        <f>#REF!</f>
        <v>#REF!</v>
      </c>
      <c r="F209" s="26" t="e">
        <f>#REF!</f>
        <v>#REF!</v>
      </c>
      <c r="G209" s="26" t="e">
        <f>#REF!</f>
        <v>#REF!</v>
      </c>
      <c r="H209" s="26" t="e">
        <f>#REF!</f>
        <v>#REF!</v>
      </c>
      <c r="I209" s="26" t="e">
        <f>#REF!</f>
        <v>#REF!</v>
      </c>
      <c r="J209" s="26" t="e">
        <f>#REF!</f>
        <v>#REF!</v>
      </c>
      <c r="K209" s="26" t="e">
        <f>#REF!</f>
        <v>#REF!</v>
      </c>
      <c r="L209" s="26" t="e">
        <f>#REF!</f>
        <v>#REF!</v>
      </c>
      <c r="M209" s="26" t="e">
        <f>#REF!</f>
        <v>#REF!</v>
      </c>
      <c r="N209" s="26" t="e">
        <f>#REF!</f>
        <v>#REF!</v>
      </c>
      <c r="O209" s="26" t="e">
        <f>#REF!</f>
        <v>#REF!</v>
      </c>
      <c r="P209" s="26" t="e">
        <f>#REF!</f>
        <v>#REF!</v>
      </c>
      <c r="Q209" s="26" t="e">
        <f>#REF!</f>
        <v>#REF!</v>
      </c>
      <c r="R209" s="26" t="e">
        <f>#REF!</f>
        <v>#REF!</v>
      </c>
      <c r="S209" s="26" t="e">
        <f>#REF!</f>
        <v>#REF!</v>
      </c>
      <c r="T209" s="26" t="e">
        <f>#REF!</f>
        <v>#REF!</v>
      </c>
      <c r="U209" s="26" t="e">
        <f>#REF!</f>
        <v>#REF!</v>
      </c>
      <c r="V209" s="26" t="e">
        <f>#REF!</f>
        <v>#REF!</v>
      </c>
      <c r="W209" s="26" t="e">
        <f>#REF!</f>
        <v>#REF!</v>
      </c>
      <c r="X209" s="26" t="e">
        <f>#REF!</f>
        <v>#REF!</v>
      </c>
      <c r="Y209" s="26" t="e">
        <f>#REF!</f>
        <v>#REF!</v>
      </c>
    </row>
    <row r="210" spans="1:25" outlineLevel="1" x14ac:dyDescent="0.2">
      <c r="A210" s="3" t="s">
        <v>2</v>
      </c>
      <c r="B210" s="26" t="e">
        <f>#REF!</f>
        <v>#REF!</v>
      </c>
      <c r="C210" s="26" t="e">
        <f>#REF!</f>
        <v>#REF!</v>
      </c>
      <c r="D210" s="26" t="e">
        <f>#REF!</f>
        <v>#REF!</v>
      </c>
      <c r="E210" s="26" t="e">
        <f>#REF!</f>
        <v>#REF!</v>
      </c>
      <c r="F210" s="26" t="e">
        <f>#REF!</f>
        <v>#REF!</v>
      </c>
      <c r="G210" s="26" t="e">
        <f>#REF!</f>
        <v>#REF!</v>
      </c>
      <c r="H210" s="26" t="e">
        <f>#REF!</f>
        <v>#REF!</v>
      </c>
      <c r="I210" s="26" t="e">
        <f>#REF!</f>
        <v>#REF!</v>
      </c>
      <c r="J210" s="26" t="e">
        <f>#REF!</f>
        <v>#REF!</v>
      </c>
      <c r="K210" s="26" t="e">
        <f>#REF!</f>
        <v>#REF!</v>
      </c>
      <c r="L210" s="26" t="e">
        <f>#REF!</f>
        <v>#REF!</v>
      </c>
      <c r="M210" s="26" t="e">
        <f>#REF!</f>
        <v>#REF!</v>
      </c>
      <c r="N210" s="26" t="e">
        <f>#REF!</f>
        <v>#REF!</v>
      </c>
      <c r="O210" s="26" t="e">
        <f>#REF!</f>
        <v>#REF!</v>
      </c>
      <c r="P210" s="26" t="e">
        <f>#REF!</f>
        <v>#REF!</v>
      </c>
      <c r="Q210" s="26" t="e">
        <f>#REF!</f>
        <v>#REF!</v>
      </c>
      <c r="R210" s="26" t="e">
        <f>#REF!</f>
        <v>#REF!</v>
      </c>
      <c r="S210" s="26" t="e">
        <f>#REF!</f>
        <v>#REF!</v>
      </c>
      <c r="T210" s="26" t="e">
        <f>#REF!</f>
        <v>#REF!</v>
      </c>
      <c r="U210" s="26" t="e">
        <f>#REF!</f>
        <v>#REF!</v>
      </c>
      <c r="V210" s="26" t="e">
        <f>#REF!</f>
        <v>#REF!</v>
      </c>
      <c r="W210" s="26" t="e">
        <f>#REF!</f>
        <v>#REF!</v>
      </c>
      <c r="X210" s="26" t="e">
        <f>#REF!</f>
        <v>#REF!</v>
      </c>
      <c r="Y210" s="26" t="e">
        <f>#REF!</f>
        <v>#REF!</v>
      </c>
    </row>
    <row r="211" spans="1:25" outlineLevel="1" x14ac:dyDescent="0.2">
      <c r="A211" s="4" t="s">
        <v>3</v>
      </c>
      <c r="B211" s="26" t="e">
        <f>#REF!</f>
        <v>#REF!</v>
      </c>
      <c r="C211" s="26" t="e">
        <f>#REF!</f>
        <v>#REF!</v>
      </c>
      <c r="D211" s="26" t="e">
        <f>#REF!</f>
        <v>#REF!</v>
      </c>
      <c r="E211" s="26" t="e">
        <f>#REF!</f>
        <v>#REF!</v>
      </c>
      <c r="F211" s="26" t="e">
        <f>#REF!</f>
        <v>#REF!</v>
      </c>
      <c r="G211" s="26" t="e">
        <f>#REF!</f>
        <v>#REF!</v>
      </c>
      <c r="H211" s="26" t="e">
        <f>#REF!</f>
        <v>#REF!</v>
      </c>
      <c r="I211" s="26" t="e">
        <f>#REF!</f>
        <v>#REF!</v>
      </c>
      <c r="J211" s="26" t="e">
        <f>#REF!</f>
        <v>#REF!</v>
      </c>
      <c r="K211" s="26" t="e">
        <f>#REF!</f>
        <v>#REF!</v>
      </c>
      <c r="L211" s="26" t="e">
        <f>#REF!</f>
        <v>#REF!</v>
      </c>
      <c r="M211" s="26" t="e">
        <f>#REF!</f>
        <v>#REF!</v>
      </c>
      <c r="N211" s="26" t="e">
        <f>#REF!</f>
        <v>#REF!</v>
      </c>
      <c r="O211" s="26" t="e">
        <f>#REF!</f>
        <v>#REF!</v>
      </c>
      <c r="P211" s="26" t="e">
        <f>#REF!</f>
        <v>#REF!</v>
      </c>
      <c r="Q211" s="26" t="e">
        <f>#REF!</f>
        <v>#REF!</v>
      </c>
      <c r="R211" s="26" t="e">
        <f>#REF!</f>
        <v>#REF!</v>
      </c>
      <c r="S211" s="26" t="e">
        <f>#REF!</f>
        <v>#REF!</v>
      </c>
      <c r="T211" s="26" t="e">
        <f>#REF!</f>
        <v>#REF!</v>
      </c>
      <c r="U211" s="26" t="e">
        <f>#REF!</f>
        <v>#REF!</v>
      </c>
      <c r="V211" s="26" t="e">
        <f>#REF!</f>
        <v>#REF!</v>
      </c>
      <c r="W211" s="26" t="e">
        <f>#REF!</f>
        <v>#REF!</v>
      </c>
      <c r="X211" s="26" t="e">
        <f>#REF!</f>
        <v>#REF!</v>
      </c>
      <c r="Y211" s="26" t="e">
        <f>#REF!</f>
        <v>#REF!</v>
      </c>
    </row>
    <row r="212" spans="1:25" ht="15" outlineLevel="1" thickBot="1" x14ac:dyDescent="0.25">
      <c r="A212" s="22" t="s">
        <v>63</v>
      </c>
      <c r="B212" s="26" t="e">
        <f>#REF!</f>
        <v>#REF!</v>
      </c>
      <c r="C212" s="26" t="e">
        <f>#REF!</f>
        <v>#REF!</v>
      </c>
      <c r="D212" s="26" t="e">
        <f>#REF!</f>
        <v>#REF!</v>
      </c>
      <c r="E212" s="26" t="e">
        <f>#REF!</f>
        <v>#REF!</v>
      </c>
      <c r="F212" s="26" t="e">
        <f>#REF!</f>
        <v>#REF!</v>
      </c>
      <c r="G212" s="26" t="e">
        <f>#REF!</f>
        <v>#REF!</v>
      </c>
      <c r="H212" s="26" t="e">
        <f>#REF!</f>
        <v>#REF!</v>
      </c>
      <c r="I212" s="26" t="e">
        <f>#REF!</f>
        <v>#REF!</v>
      </c>
      <c r="J212" s="26" t="e">
        <f>#REF!</f>
        <v>#REF!</v>
      </c>
      <c r="K212" s="26" t="e">
        <f>#REF!</f>
        <v>#REF!</v>
      </c>
      <c r="L212" s="26" t="e">
        <f>#REF!</f>
        <v>#REF!</v>
      </c>
      <c r="M212" s="26" t="e">
        <f>#REF!</f>
        <v>#REF!</v>
      </c>
      <c r="N212" s="26" t="e">
        <f>#REF!</f>
        <v>#REF!</v>
      </c>
      <c r="O212" s="26" t="e">
        <f>#REF!</f>
        <v>#REF!</v>
      </c>
      <c r="P212" s="26" t="e">
        <f>#REF!</f>
        <v>#REF!</v>
      </c>
      <c r="Q212" s="26" t="e">
        <f>#REF!</f>
        <v>#REF!</v>
      </c>
      <c r="R212" s="26" t="e">
        <f>#REF!</f>
        <v>#REF!</v>
      </c>
      <c r="S212" s="26" t="e">
        <f>#REF!</f>
        <v>#REF!</v>
      </c>
      <c r="T212" s="26" t="e">
        <f>#REF!</f>
        <v>#REF!</v>
      </c>
      <c r="U212" s="26" t="e">
        <f>#REF!</f>
        <v>#REF!</v>
      </c>
      <c r="V212" s="26" t="e">
        <f>#REF!</f>
        <v>#REF!</v>
      </c>
      <c r="W212" s="26" t="e">
        <f>#REF!</f>
        <v>#REF!</v>
      </c>
      <c r="X212" s="26" t="e">
        <f>#REF!</f>
        <v>#REF!</v>
      </c>
      <c r="Y212" s="26" t="e">
        <f>#REF!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 t="e">
        <f>#REF!</f>
        <v>#REF!</v>
      </c>
      <c r="C215" s="26" t="e">
        <f>#REF!</f>
        <v>#REF!</v>
      </c>
      <c r="D215" s="26" t="e">
        <f>#REF!</f>
        <v>#REF!</v>
      </c>
      <c r="E215" s="26" t="e">
        <f>#REF!</f>
        <v>#REF!</v>
      </c>
      <c r="F215" s="26" t="e">
        <f>#REF!</f>
        <v>#REF!</v>
      </c>
      <c r="G215" s="26" t="e">
        <f>#REF!</f>
        <v>#REF!</v>
      </c>
      <c r="H215" s="26" t="e">
        <f>#REF!</f>
        <v>#REF!</v>
      </c>
      <c r="I215" s="26" t="e">
        <f>#REF!</f>
        <v>#REF!</v>
      </c>
      <c r="J215" s="26" t="e">
        <f>#REF!</f>
        <v>#REF!</v>
      </c>
      <c r="K215" s="26" t="e">
        <f>#REF!</f>
        <v>#REF!</v>
      </c>
      <c r="L215" s="26" t="e">
        <f>#REF!</f>
        <v>#REF!</v>
      </c>
      <c r="M215" s="26" t="e">
        <f>#REF!</f>
        <v>#REF!</v>
      </c>
      <c r="N215" s="26" t="e">
        <f>#REF!</f>
        <v>#REF!</v>
      </c>
      <c r="O215" s="26" t="e">
        <f>#REF!</f>
        <v>#REF!</v>
      </c>
      <c r="P215" s="26" t="e">
        <f>#REF!</f>
        <v>#REF!</v>
      </c>
      <c r="Q215" s="26" t="e">
        <f>#REF!</f>
        <v>#REF!</v>
      </c>
      <c r="R215" s="26" t="e">
        <f>#REF!</f>
        <v>#REF!</v>
      </c>
      <c r="S215" s="26" t="e">
        <f>#REF!</f>
        <v>#REF!</v>
      </c>
      <c r="T215" s="26" t="e">
        <f>#REF!</f>
        <v>#REF!</v>
      </c>
      <c r="U215" s="26" t="e">
        <f>#REF!</f>
        <v>#REF!</v>
      </c>
      <c r="V215" s="26" t="e">
        <f>#REF!</f>
        <v>#REF!</v>
      </c>
      <c r="W215" s="26" t="e">
        <f>#REF!</f>
        <v>#REF!</v>
      </c>
      <c r="X215" s="26" t="e">
        <f>#REF!</f>
        <v>#REF!</v>
      </c>
      <c r="Y215" s="26" t="e">
        <f>#REF!</f>
        <v>#REF!</v>
      </c>
    </row>
    <row r="216" spans="1:25" outlineLevel="1" x14ac:dyDescent="0.2">
      <c r="A216" s="3" t="s">
        <v>2</v>
      </c>
      <c r="B216" s="26" t="e">
        <f>#REF!</f>
        <v>#REF!</v>
      </c>
      <c r="C216" s="26" t="e">
        <f>#REF!</f>
        <v>#REF!</v>
      </c>
      <c r="D216" s="26" t="e">
        <f>#REF!</f>
        <v>#REF!</v>
      </c>
      <c r="E216" s="26" t="e">
        <f>#REF!</f>
        <v>#REF!</v>
      </c>
      <c r="F216" s="26" t="e">
        <f>#REF!</f>
        <v>#REF!</v>
      </c>
      <c r="G216" s="26" t="e">
        <f>#REF!</f>
        <v>#REF!</v>
      </c>
      <c r="H216" s="26" t="e">
        <f>#REF!</f>
        <v>#REF!</v>
      </c>
      <c r="I216" s="26" t="e">
        <f>#REF!</f>
        <v>#REF!</v>
      </c>
      <c r="J216" s="26" t="e">
        <f>#REF!</f>
        <v>#REF!</v>
      </c>
      <c r="K216" s="26" t="e">
        <f>#REF!</f>
        <v>#REF!</v>
      </c>
      <c r="L216" s="26" t="e">
        <f>#REF!</f>
        <v>#REF!</v>
      </c>
      <c r="M216" s="26" t="e">
        <f>#REF!</f>
        <v>#REF!</v>
      </c>
      <c r="N216" s="26" t="e">
        <f>#REF!</f>
        <v>#REF!</v>
      </c>
      <c r="O216" s="26" t="e">
        <f>#REF!</f>
        <v>#REF!</v>
      </c>
      <c r="P216" s="26" t="e">
        <f>#REF!</f>
        <v>#REF!</v>
      </c>
      <c r="Q216" s="26" t="e">
        <f>#REF!</f>
        <v>#REF!</v>
      </c>
      <c r="R216" s="26" t="e">
        <f>#REF!</f>
        <v>#REF!</v>
      </c>
      <c r="S216" s="26" t="e">
        <f>#REF!</f>
        <v>#REF!</v>
      </c>
      <c r="T216" s="26" t="e">
        <f>#REF!</f>
        <v>#REF!</v>
      </c>
      <c r="U216" s="26" t="e">
        <f>#REF!</f>
        <v>#REF!</v>
      </c>
      <c r="V216" s="26" t="e">
        <f>#REF!</f>
        <v>#REF!</v>
      </c>
      <c r="W216" s="26" t="e">
        <f>#REF!</f>
        <v>#REF!</v>
      </c>
      <c r="X216" s="26" t="e">
        <f>#REF!</f>
        <v>#REF!</v>
      </c>
      <c r="Y216" s="26" t="e">
        <f>#REF!</f>
        <v>#REF!</v>
      </c>
    </row>
    <row r="217" spans="1:25" outlineLevel="1" x14ac:dyDescent="0.2">
      <c r="A217" s="4" t="s">
        <v>3</v>
      </c>
      <c r="B217" s="26" t="e">
        <f>#REF!</f>
        <v>#REF!</v>
      </c>
      <c r="C217" s="26" t="e">
        <f>#REF!</f>
        <v>#REF!</v>
      </c>
      <c r="D217" s="26" t="e">
        <f>#REF!</f>
        <v>#REF!</v>
      </c>
      <c r="E217" s="26" t="e">
        <f>#REF!</f>
        <v>#REF!</v>
      </c>
      <c r="F217" s="26" t="e">
        <f>#REF!</f>
        <v>#REF!</v>
      </c>
      <c r="G217" s="26" t="e">
        <f>#REF!</f>
        <v>#REF!</v>
      </c>
      <c r="H217" s="26" t="e">
        <f>#REF!</f>
        <v>#REF!</v>
      </c>
      <c r="I217" s="26" t="e">
        <f>#REF!</f>
        <v>#REF!</v>
      </c>
      <c r="J217" s="26" t="e">
        <f>#REF!</f>
        <v>#REF!</v>
      </c>
      <c r="K217" s="26" t="e">
        <f>#REF!</f>
        <v>#REF!</v>
      </c>
      <c r="L217" s="26" t="e">
        <f>#REF!</f>
        <v>#REF!</v>
      </c>
      <c r="M217" s="26" t="e">
        <f>#REF!</f>
        <v>#REF!</v>
      </c>
      <c r="N217" s="26" t="e">
        <f>#REF!</f>
        <v>#REF!</v>
      </c>
      <c r="O217" s="26" t="e">
        <f>#REF!</f>
        <v>#REF!</v>
      </c>
      <c r="P217" s="26" t="e">
        <f>#REF!</f>
        <v>#REF!</v>
      </c>
      <c r="Q217" s="26" t="e">
        <f>#REF!</f>
        <v>#REF!</v>
      </c>
      <c r="R217" s="26" t="e">
        <f>#REF!</f>
        <v>#REF!</v>
      </c>
      <c r="S217" s="26" t="e">
        <f>#REF!</f>
        <v>#REF!</v>
      </c>
      <c r="T217" s="26" t="e">
        <f>#REF!</f>
        <v>#REF!</v>
      </c>
      <c r="U217" s="26" t="e">
        <f>#REF!</f>
        <v>#REF!</v>
      </c>
      <c r="V217" s="26" t="e">
        <f>#REF!</f>
        <v>#REF!</v>
      </c>
      <c r="W217" s="26" t="e">
        <f>#REF!</f>
        <v>#REF!</v>
      </c>
      <c r="X217" s="26" t="e">
        <f>#REF!</f>
        <v>#REF!</v>
      </c>
      <c r="Y217" s="26" t="e">
        <f>#REF!</f>
        <v>#REF!</v>
      </c>
    </row>
    <row r="218" spans="1:25" ht="15" outlineLevel="1" thickBot="1" x14ac:dyDescent="0.25">
      <c r="A218" s="22" t="s">
        <v>63</v>
      </c>
      <c r="B218" s="26" t="e">
        <f>#REF!</f>
        <v>#REF!</v>
      </c>
      <c r="C218" s="26" t="e">
        <f>#REF!</f>
        <v>#REF!</v>
      </c>
      <c r="D218" s="26" t="e">
        <f>#REF!</f>
        <v>#REF!</v>
      </c>
      <c r="E218" s="26" t="e">
        <f>#REF!</f>
        <v>#REF!</v>
      </c>
      <c r="F218" s="26" t="e">
        <f>#REF!</f>
        <v>#REF!</v>
      </c>
      <c r="G218" s="26" t="e">
        <f>#REF!</f>
        <v>#REF!</v>
      </c>
      <c r="H218" s="26" t="e">
        <f>#REF!</f>
        <v>#REF!</v>
      </c>
      <c r="I218" s="26" t="e">
        <f>#REF!</f>
        <v>#REF!</v>
      </c>
      <c r="J218" s="26" t="e">
        <f>#REF!</f>
        <v>#REF!</v>
      </c>
      <c r="K218" s="26" t="e">
        <f>#REF!</f>
        <v>#REF!</v>
      </c>
      <c r="L218" s="26" t="e">
        <f>#REF!</f>
        <v>#REF!</v>
      </c>
      <c r="M218" s="26" t="e">
        <f>#REF!</f>
        <v>#REF!</v>
      </c>
      <c r="N218" s="26" t="e">
        <f>#REF!</f>
        <v>#REF!</v>
      </c>
      <c r="O218" s="26" t="e">
        <f>#REF!</f>
        <v>#REF!</v>
      </c>
      <c r="P218" s="26" t="e">
        <f>#REF!</f>
        <v>#REF!</v>
      </c>
      <c r="Q218" s="26" t="e">
        <f>#REF!</f>
        <v>#REF!</v>
      </c>
      <c r="R218" s="26" t="e">
        <f>#REF!</f>
        <v>#REF!</v>
      </c>
      <c r="S218" s="26" t="e">
        <f>#REF!</f>
        <v>#REF!</v>
      </c>
      <c r="T218" s="26" t="e">
        <f>#REF!</f>
        <v>#REF!</v>
      </c>
      <c r="U218" s="26" t="e">
        <f>#REF!</f>
        <v>#REF!</v>
      </c>
      <c r="V218" s="26" t="e">
        <f>#REF!</f>
        <v>#REF!</v>
      </c>
      <c r="W218" s="26" t="e">
        <f>#REF!</f>
        <v>#REF!</v>
      </c>
      <c r="X218" s="26" t="e">
        <f>#REF!</f>
        <v>#REF!</v>
      </c>
      <c r="Y218" s="26" t="e">
        <f>#REF!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47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 t="e">
        <f>#REF!</f>
        <v>#REF!</v>
      </c>
      <c r="C221" s="26" t="e">
        <f>#REF!</f>
        <v>#REF!</v>
      </c>
      <c r="D221" s="26" t="e">
        <f>#REF!</f>
        <v>#REF!</v>
      </c>
      <c r="E221" s="26" t="e">
        <f>#REF!</f>
        <v>#REF!</v>
      </c>
      <c r="F221" s="26" t="e">
        <f>#REF!</f>
        <v>#REF!</v>
      </c>
      <c r="G221" s="26" t="e">
        <f>#REF!</f>
        <v>#REF!</v>
      </c>
      <c r="H221" s="26" t="e">
        <f>#REF!</f>
        <v>#REF!</v>
      </c>
      <c r="I221" s="26" t="e">
        <f>#REF!</f>
        <v>#REF!</v>
      </c>
      <c r="J221" s="26" t="e">
        <f>#REF!</f>
        <v>#REF!</v>
      </c>
      <c r="K221" s="26" t="e">
        <f>#REF!</f>
        <v>#REF!</v>
      </c>
      <c r="L221" s="26" t="e">
        <f>#REF!</f>
        <v>#REF!</v>
      </c>
      <c r="M221" s="26" t="e">
        <f>#REF!</f>
        <v>#REF!</v>
      </c>
      <c r="N221" s="26" t="e">
        <f>#REF!</f>
        <v>#REF!</v>
      </c>
      <c r="O221" s="26" t="e">
        <f>#REF!</f>
        <v>#REF!</v>
      </c>
      <c r="P221" s="26" t="e">
        <f>#REF!</f>
        <v>#REF!</v>
      </c>
      <c r="Q221" s="26" t="e">
        <f>#REF!</f>
        <v>#REF!</v>
      </c>
      <c r="R221" s="26" t="e">
        <f>#REF!</f>
        <v>#REF!</v>
      </c>
      <c r="S221" s="26" t="e">
        <f>#REF!</f>
        <v>#REF!</v>
      </c>
      <c r="T221" s="26" t="e">
        <f>#REF!</f>
        <v>#REF!</v>
      </c>
      <c r="U221" s="26" t="e">
        <f>#REF!</f>
        <v>#REF!</v>
      </c>
      <c r="V221" s="26" t="e">
        <f>#REF!</f>
        <v>#REF!</v>
      </c>
      <c r="W221" s="26" t="e">
        <f>#REF!</f>
        <v>#REF!</v>
      </c>
      <c r="X221" s="26" t="e">
        <f>#REF!</f>
        <v>#REF!</v>
      </c>
      <c r="Y221" s="26" t="e">
        <f>#REF!</f>
        <v>#REF!</v>
      </c>
    </row>
    <row r="222" spans="1:25" outlineLevel="1" x14ac:dyDescent="0.2">
      <c r="A222" s="3" t="s">
        <v>2</v>
      </c>
      <c r="B222" s="26" t="e">
        <f>#REF!</f>
        <v>#REF!</v>
      </c>
      <c r="C222" s="26" t="e">
        <f>#REF!</f>
        <v>#REF!</v>
      </c>
      <c r="D222" s="26" t="e">
        <f>#REF!</f>
        <v>#REF!</v>
      </c>
      <c r="E222" s="26" t="e">
        <f>#REF!</f>
        <v>#REF!</v>
      </c>
      <c r="F222" s="26" t="e">
        <f>#REF!</f>
        <v>#REF!</v>
      </c>
      <c r="G222" s="26" t="e">
        <f>#REF!</f>
        <v>#REF!</v>
      </c>
      <c r="H222" s="26" t="e">
        <f>#REF!</f>
        <v>#REF!</v>
      </c>
      <c r="I222" s="26" t="e">
        <f>#REF!</f>
        <v>#REF!</v>
      </c>
      <c r="J222" s="26" t="e">
        <f>#REF!</f>
        <v>#REF!</v>
      </c>
      <c r="K222" s="26" t="e">
        <f>#REF!</f>
        <v>#REF!</v>
      </c>
      <c r="L222" s="26" t="e">
        <f>#REF!</f>
        <v>#REF!</v>
      </c>
      <c r="M222" s="26" t="e">
        <f>#REF!</f>
        <v>#REF!</v>
      </c>
      <c r="N222" s="26" t="e">
        <f>#REF!</f>
        <v>#REF!</v>
      </c>
      <c r="O222" s="26" t="e">
        <f>#REF!</f>
        <v>#REF!</v>
      </c>
      <c r="P222" s="26" t="e">
        <f>#REF!</f>
        <v>#REF!</v>
      </c>
      <c r="Q222" s="26" t="e">
        <f>#REF!</f>
        <v>#REF!</v>
      </c>
      <c r="R222" s="26" t="e">
        <f>#REF!</f>
        <v>#REF!</v>
      </c>
      <c r="S222" s="26" t="e">
        <f>#REF!</f>
        <v>#REF!</v>
      </c>
      <c r="T222" s="26" t="e">
        <f>#REF!</f>
        <v>#REF!</v>
      </c>
      <c r="U222" s="26" t="e">
        <f>#REF!</f>
        <v>#REF!</v>
      </c>
      <c r="V222" s="26" t="e">
        <f>#REF!</f>
        <v>#REF!</v>
      </c>
      <c r="W222" s="26" t="e">
        <f>#REF!</f>
        <v>#REF!</v>
      </c>
      <c r="X222" s="26" t="e">
        <f>#REF!</f>
        <v>#REF!</v>
      </c>
      <c r="Y222" s="26" t="e">
        <f>#REF!</f>
        <v>#REF!</v>
      </c>
    </row>
    <row r="223" spans="1:25" outlineLevel="1" x14ac:dyDescent="0.2">
      <c r="A223" s="4" t="s">
        <v>3</v>
      </c>
      <c r="B223" s="26" t="e">
        <f>#REF!</f>
        <v>#REF!</v>
      </c>
      <c r="C223" s="26" t="e">
        <f>#REF!</f>
        <v>#REF!</v>
      </c>
      <c r="D223" s="26" t="e">
        <f>#REF!</f>
        <v>#REF!</v>
      </c>
      <c r="E223" s="26" t="e">
        <f>#REF!</f>
        <v>#REF!</v>
      </c>
      <c r="F223" s="26" t="e">
        <f>#REF!</f>
        <v>#REF!</v>
      </c>
      <c r="G223" s="26" t="e">
        <f>#REF!</f>
        <v>#REF!</v>
      </c>
      <c r="H223" s="26" t="e">
        <f>#REF!</f>
        <v>#REF!</v>
      </c>
      <c r="I223" s="26" t="e">
        <f>#REF!</f>
        <v>#REF!</v>
      </c>
      <c r="J223" s="26" t="e">
        <f>#REF!</f>
        <v>#REF!</v>
      </c>
      <c r="K223" s="26" t="e">
        <f>#REF!</f>
        <v>#REF!</v>
      </c>
      <c r="L223" s="26" t="e">
        <f>#REF!</f>
        <v>#REF!</v>
      </c>
      <c r="M223" s="26" t="e">
        <f>#REF!</f>
        <v>#REF!</v>
      </c>
      <c r="N223" s="26" t="e">
        <f>#REF!</f>
        <v>#REF!</v>
      </c>
      <c r="O223" s="26" t="e">
        <f>#REF!</f>
        <v>#REF!</v>
      </c>
      <c r="P223" s="26" t="e">
        <f>#REF!</f>
        <v>#REF!</v>
      </c>
      <c r="Q223" s="26" t="e">
        <f>#REF!</f>
        <v>#REF!</v>
      </c>
      <c r="R223" s="26" t="e">
        <f>#REF!</f>
        <v>#REF!</v>
      </c>
      <c r="S223" s="26" t="e">
        <f>#REF!</f>
        <v>#REF!</v>
      </c>
      <c r="T223" s="26" t="e">
        <f>#REF!</f>
        <v>#REF!</v>
      </c>
      <c r="U223" s="26" t="e">
        <f>#REF!</f>
        <v>#REF!</v>
      </c>
      <c r="V223" s="26" t="e">
        <f>#REF!</f>
        <v>#REF!</v>
      </c>
      <c r="W223" s="26" t="e">
        <f>#REF!</f>
        <v>#REF!</v>
      </c>
      <c r="X223" s="26" t="e">
        <f>#REF!</f>
        <v>#REF!</v>
      </c>
      <c r="Y223" s="26" t="e">
        <f>#REF!</f>
        <v>#REF!</v>
      </c>
    </row>
    <row r="224" spans="1:25" ht="15" outlineLevel="1" thickBot="1" x14ac:dyDescent="0.25">
      <c r="A224" s="22" t="s">
        <v>63</v>
      </c>
      <c r="B224" s="26" t="e">
        <f>#REF!</f>
        <v>#REF!</v>
      </c>
      <c r="C224" s="26" t="e">
        <f>#REF!</f>
        <v>#REF!</v>
      </c>
      <c r="D224" s="26" t="e">
        <f>#REF!</f>
        <v>#REF!</v>
      </c>
      <c r="E224" s="26" t="e">
        <f>#REF!</f>
        <v>#REF!</v>
      </c>
      <c r="F224" s="26" t="e">
        <f>#REF!</f>
        <v>#REF!</v>
      </c>
      <c r="G224" s="26" t="e">
        <f>#REF!</f>
        <v>#REF!</v>
      </c>
      <c r="H224" s="26" t="e">
        <f>#REF!</f>
        <v>#REF!</v>
      </c>
      <c r="I224" s="26" t="e">
        <f>#REF!</f>
        <v>#REF!</v>
      </c>
      <c r="J224" s="26" t="e">
        <f>#REF!</f>
        <v>#REF!</v>
      </c>
      <c r="K224" s="26" t="e">
        <f>#REF!</f>
        <v>#REF!</v>
      </c>
      <c r="L224" s="26" t="e">
        <f>#REF!</f>
        <v>#REF!</v>
      </c>
      <c r="M224" s="26" t="e">
        <f>#REF!</f>
        <v>#REF!</v>
      </c>
      <c r="N224" s="26" t="e">
        <f>#REF!</f>
        <v>#REF!</v>
      </c>
      <c r="O224" s="26" t="e">
        <f>#REF!</f>
        <v>#REF!</v>
      </c>
      <c r="P224" s="26" t="e">
        <f>#REF!</f>
        <v>#REF!</v>
      </c>
      <c r="Q224" s="26" t="e">
        <f>#REF!</f>
        <v>#REF!</v>
      </c>
      <c r="R224" s="26" t="e">
        <f>#REF!</f>
        <v>#REF!</v>
      </c>
      <c r="S224" s="26" t="e">
        <f>#REF!</f>
        <v>#REF!</v>
      </c>
      <c r="T224" s="26" t="e">
        <f>#REF!</f>
        <v>#REF!</v>
      </c>
      <c r="U224" s="26" t="e">
        <f>#REF!</f>
        <v>#REF!</v>
      </c>
      <c r="V224" s="26" t="e">
        <f>#REF!</f>
        <v>#REF!</v>
      </c>
      <c r="W224" s="26" t="e">
        <f>#REF!</f>
        <v>#REF!</v>
      </c>
      <c r="X224" s="26" t="e">
        <f>#REF!</f>
        <v>#REF!</v>
      </c>
      <c r="Y224" s="26" t="e">
        <f>#REF!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 t="e">
        <f>#REF!</f>
        <v>#REF!</v>
      </c>
      <c r="C227" s="26" t="e">
        <f>#REF!</f>
        <v>#REF!</v>
      </c>
      <c r="D227" s="26" t="e">
        <f>#REF!</f>
        <v>#REF!</v>
      </c>
      <c r="E227" s="26" t="e">
        <f>#REF!</f>
        <v>#REF!</v>
      </c>
      <c r="F227" s="26" t="e">
        <f>#REF!</f>
        <v>#REF!</v>
      </c>
      <c r="G227" s="26" t="e">
        <f>#REF!</f>
        <v>#REF!</v>
      </c>
      <c r="H227" s="26" t="e">
        <f>#REF!</f>
        <v>#REF!</v>
      </c>
      <c r="I227" s="26" t="e">
        <f>#REF!</f>
        <v>#REF!</v>
      </c>
      <c r="J227" s="26" t="e">
        <f>#REF!</f>
        <v>#REF!</v>
      </c>
      <c r="K227" s="26" t="e">
        <f>#REF!</f>
        <v>#REF!</v>
      </c>
      <c r="L227" s="26" t="e">
        <f>#REF!</f>
        <v>#REF!</v>
      </c>
      <c r="M227" s="26" t="e">
        <f>#REF!</f>
        <v>#REF!</v>
      </c>
      <c r="N227" s="26" t="e">
        <f>#REF!</f>
        <v>#REF!</v>
      </c>
      <c r="O227" s="26" t="e">
        <f>#REF!</f>
        <v>#REF!</v>
      </c>
      <c r="P227" s="26" t="e">
        <f>#REF!</f>
        <v>#REF!</v>
      </c>
      <c r="Q227" s="26" t="e">
        <f>#REF!</f>
        <v>#REF!</v>
      </c>
      <c r="R227" s="26" t="e">
        <f>#REF!</f>
        <v>#REF!</v>
      </c>
      <c r="S227" s="26" t="e">
        <f>#REF!</f>
        <v>#REF!</v>
      </c>
      <c r="T227" s="26" t="e">
        <f>#REF!</f>
        <v>#REF!</v>
      </c>
      <c r="U227" s="26" t="e">
        <f>#REF!</f>
        <v>#REF!</v>
      </c>
      <c r="V227" s="26" t="e">
        <f>#REF!</f>
        <v>#REF!</v>
      </c>
      <c r="W227" s="26" t="e">
        <f>#REF!</f>
        <v>#REF!</v>
      </c>
      <c r="X227" s="26" t="e">
        <f>#REF!</f>
        <v>#REF!</v>
      </c>
      <c r="Y227" s="26" t="e">
        <f>#REF!</f>
        <v>#REF!</v>
      </c>
    </row>
    <row r="228" spans="1:25" outlineLevel="1" x14ac:dyDescent="0.2">
      <c r="A228" s="3" t="s">
        <v>2</v>
      </c>
      <c r="B228" s="26" t="e">
        <f>#REF!</f>
        <v>#REF!</v>
      </c>
      <c r="C228" s="26" t="e">
        <f>#REF!</f>
        <v>#REF!</v>
      </c>
      <c r="D228" s="26" t="e">
        <f>#REF!</f>
        <v>#REF!</v>
      </c>
      <c r="E228" s="26" t="e">
        <f>#REF!</f>
        <v>#REF!</v>
      </c>
      <c r="F228" s="26" t="e">
        <f>#REF!</f>
        <v>#REF!</v>
      </c>
      <c r="G228" s="26" t="e">
        <f>#REF!</f>
        <v>#REF!</v>
      </c>
      <c r="H228" s="26" t="e">
        <f>#REF!</f>
        <v>#REF!</v>
      </c>
      <c r="I228" s="26" t="e">
        <f>#REF!</f>
        <v>#REF!</v>
      </c>
      <c r="J228" s="26" t="e">
        <f>#REF!</f>
        <v>#REF!</v>
      </c>
      <c r="K228" s="26" t="e">
        <f>#REF!</f>
        <v>#REF!</v>
      </c>
      <c r="L228" s="26" t="e">
        <f>#REF!</f>
        <v>#REF!</v>
      </c>
      <c r="M228" s="26" t="e">
        <f>#REF!</f>
        <v>#REF!</v>
      </c>
      <c r="N228" s="26" t="e">
        <f>#REF!</f>
        <v>#REF!</v>
      </c>
      <c r="O228" s="26" t="e">
        <f>#REF!</f>
        <v>#REF!</v>
      </c>
      <c r="P228" s="26" t="e">
        <f>#REF!</f>
        <v>#REF!</v>
      </c>
      <c r="Q228" s="26" t="e">
        <f>#REF!</f>
        <v>#REF!</v>
      </c>
      <c r="R228" s="26" t="e">
        <f>#REF!</f>
        <v>#REF!</v>
      </c>
      <c r="S228" s="26" t="e">
        <f>#REF!</f>
        <v>#REF!</v>
      </c>
      <c r="T228" s="26" t="e">
        <f>#REF!</f>
        <v>#REF!</v>
      </c>
      <c r="U228" s="26" t="e">
        <f>#REF!</f>
        <v>#REF!</v>
      </c>
      <c r="V228" s="26" t="e">
        <f>#REF!</f>
        <v>#REF!</v>
      </c>
      <c r="W228" s="26" t="e">
        <f>#REF!</f>
        <v>#REF!</v>
      </c>
      <c r="X228" s="26" t="e">
        <f>#REF!</f>
        <v>#REF!</v>
      </c>
      <c r="Y228" s="26" t="e">
        <f>#REF!</f>
        <v>#REF!</v>
      </c>
    </row>
    <row r="229" spans="1:25" outlineLevel="1" x14ac:dyDescent="0.2">
      <c r="A229" s="4" t="s">
        <v>3</v>
      </c>
      <c r="B229" s="26" t="e">
        <f>#REF!</f>
        <v>#REF!</v>
      </c>
      <c r="C229" s="26" t="e">
        <f>#REF!</f>
        <v>#REF!</v>
      </c>
      <c r="D229" s="26" t="e">
        <f>#REF!</f>
        <v>#REF!</v>
      </c>
      <c r="E229" s="26" t="e">
        <f>#REF!</f>
        <v>#REF!</v>
      </c>
      <c r="F229" s="26" t="e">
        <f>#REF!</f>
        <v>#REF!</v>
      </c>
      <c r="G229" s="26" t="e">
        <f>#REF!</f>
        <v>#REF!</v>
      </c>
      <c r="H229" s="26" t="e">
        <f>#REF!</f>
        <v>#REF!</v>
      </c>
      <c r="I229" s="26" t="e">
        <f>#REF!</f>
        <v>#REF!</v>
      </c>
      <c r="J229" s="26" t="e">
        <f>#REF!</f>
        <v>#REF!</v>
      </c>
      <c r="K229" s="26" t="e">
        <f>#REF!</f>
        <v>#REF!</v>
      </c>
      <c r="L229" s="26" t="e">
        <f>#REF!</f>
        <v>#REF!</v>
      </c>
      <c r="M229" s="26" t="e">
        <f>#REF!</f>
        <v>#REF!</v>
      </c>
      <c r="N229" s="26" t="e">
        <f>#REF!</f>
        <v>#REF!</v>
      </c>
      <c r="O229" s="26" t="e">
        <f>#REF!</f>
        <v>#REF!</v>
      </c>
      <c r="P229" s="26" t="e">
        <f>#REF!</f>
        <v>#REF!</v>
      </c>
      <c r="Q229" s="26" t="e">
        <f>#REF!</f>
        <v>#REF!</v>
      </c>
      <c r="R229" s="26" t="e">
        <f>#REF!</f>
        <v>#REF!</v>
      </c>
      <c r="S229" s="26" t="e">
        <f>#REF!</f>
        <v>#REF!</v>
      </c>
      <c r="T229" s="26" t="e">
        <f>#REF!</f>
        <v>#REF!</v>
      </c>
      <c r="U229" s="26" t="e">
        <f>#REF!</f>
        <v>#REF!</v>
      </c>
      <c r="V229" s="26" t="e">
        <f>#REF!</f>
        <v>#REF!</v>
      </c>
      <c r="W229" s="26" t="e">
        <f>#REF!</f>
        <v>#REF!</v>
      </c>
      <c r="X229" s="26" t="e">
        <f>#REF!</f>
        <v>#REF!</v>
      </c>
      <c r="Y229" s="26" t="e">
        <f>#REF!</f>
        <v>#REF!</v>
      </c>
    </row>
    <row r="230" spans="1:25" ht="15" outlineLevel="1" thickBot="1" x14ac:dyDescent="0.25">
      <c r="A230" s="22" t="s">
        <v>63</v>
      </c>
      <c r="B230" s="26" t="e">
        <f>#REF!</f>
        <v>#REF!</v>
      </c>
      <c r="C230" s="26" t="e">
        <f>#REF!</f>
        <v>#REF!</v>
      </c>
      <c r="D230" s="26" t="e">
        <f>#REF!</f>
        <v>#REF!</v>
      </c>
      <c r="E230" s="26" t="e">
        <f>#REF!</f>
        <v>#REF!</v>
      </c>
      <c r="F230" s="26" t="e">
        <f>#REF!</f>
        <v>#REF!</v>
      </c>
      <c r="G230" s="26" t="e">
        <f>#REF!</f>
        <v>#REF!</v>
      </c>
      <c r="H230" s="26" t="e">
        <f>#REF!</f>
        <v>#REF!</v>
      </c>
      <c r="I230" s="26" t="e">
        <f>#REF!</f>
        <v>#REF!</v>
      </c>
      <c r="J230" s="26" t="e">
        <f>#REF!</f>
        <v>#REF!</v>
      </c>
      <c r="K230" s="26" t="e">
        <f>#REF!</f>
        <v>#REF!</v>
      </c>
      <c r="L230" s="26" t="e">
        <f>#REF!</f>
        <v>#REF!</v>
      </c>
      <c r="M230" s="26" t="e">
        <f>#REF!</f>
        <v>#REF!</v>
      </c>
      <c r="N230" s="26" t="e">
        <f>#REF!</f>
        <v>#REF!</v>
      </c>
      <c r="O230" s="26" t="e">
        <f>#REF!</f>
        <v>#REF!</v>
      </c>
      <c r="P230" s="26" t="e">
        <f>#REF!</f>
        <v>#REF!</v>
      </c>
      <c r="Q230" s="26" t="e">
        <f>#REF!</f>
        <v>#REF!</v>
      </c>
      <c r="R230" s="26" t="e">
        <f>#REF!</f>
        <v>#REF!</v>
      </c>
      <c r="S230" s="26" t="e">
        <f>#REF!</f>
        <v>#REF!</v>
      </c>
      <c r="T230" s="26" t="e">
        <f>#REF!</f>
        <v>#REF!</v>
      </c>
      <c r="U230" s="26" t="e">
        <f>#REF!</f>
        <v>#REF!</v>
      </c>
      <c r="V230" s="26" t="e">
        <f>#REF!</f>
        <v>#REF!</v>
      </c>
      <c r="W230" s="26" t="e">
        <f>#REF!</f>
        <v>#REF!</v>
      </c>
      <c r="X230" s="26" t="e">
        <f>#REF!</f>
        <v>#REF!</v>
      </c>
      <c r="Y230" s="26" t="e">
        <f>#REF!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47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 t="e">
        <f>#REF!</f>
        <v>#REF!</v>
      </c>
      <c r="C233" s="26" t="e">
        <f>#REF!</f>
        <v>#REF!</v>
      </c>
      <c r="D233" s="26" t="e">
        <f>#REF!</f>
        <v>#REF!</v>
      </c>
      <c r="E233" s="26" t="e">
        <f>#REF!</f>
        <v>#REF!</v>
      </c>
      <c r="F233" s="26" t="e">
        <f>#REF!</f>
        <v>#REF!</v>
      </c>
      <c r="G233" s="26" t="e">
        <f>#REF!</f>
        <v>#REF!</v>
      </c>
      <c r="H233" s="26" t="e">
        <f>#REF!</f>
        <v>#REF!</v>
      </c>
      <c r="I233" s="26" t="e">
        <f>#REF!</f>
        <v>#REF!</v>
      </c>
      <c r="J233" s="26" t="e">
        <f>#REF!</f>
        <v>#REF!</v>
      </c>
      <c r="K233" s="26" t="e">
        <f>#REF!</f>
        <v>#REF!</v>
      </c>
      <c r="L233" s="26" t="e">
        <f>#REF!</f>
        <v>#REF!</v>
      </c>
      <c r="M233" s="26" t="e">
        <f>#REF!</f>
        <v>#REF!</v>
      </c>
      <c r="N233" s="26" t="e">
        <f>#REF!</f>
        <v>#REF!</v>
      </c>
      <c r="O233" s="26" t="e">
        <f>#REF!</f>
        <v>#REF!</v>
      </c>
      <c r="P233" s="26" t="e">
        <f>#REF!</f>
        <v>#REF!</v>
      </c>
      <c r="Q233" s="26" t="e">
        <f>#REF!</f>
        <v>#REF!</v>
      </c>
      <c r="R233" s="26" t="e">
        <f>#REF!</f>
        <v>#REF!</v>
      </c>
      <c r="S233" s="26" t="e">
        <f>#REF!</f>
        <v>#REF!</v>
      </c>
      <c r="T233" s="26" t="e">
        <f>#REF!</f>
        <v>#REF!</v>
      </c>
      <c r="U233" s="26" t="e">
        <f>#REF!</f>
        <v>#REF!</v>
      </c>
      <c r="V233" s="26" t="e">
        <f>#REF!</f>
        <v>#REF!</v>
      </c>
      <c r="W233" s="26" t="e">
        <f>#REF!</f>
        <v>#REF!</v>
      </c>
      <c r="X233" s="26" t="e">
        <f>#REF!</f>
        <v>#REF!</v>
      </c>
      <c r="Y233" s="26" t="e">
        <f>#REF!</f>
        <v>#REF!</v>
      </c>
    </row>
    <row r="234" spans="1:25" outlineLevel="1" x14ac:dyDescent="0.2">
      <c r="A234" s="3" t="s">
        <v>2</v>
      </c>
      <c r="B234" s="26" t="e">
        <f>#REF!</f>
        <v>#REF!</v>
      </c>
      <c r="C234" s="26" t="e">
        <f>#REF!</f>
        <v>#REF!</v>
      </c>
      <c r="D234" s="26" t="e">
        <f>#REF!</f>
        <v>#REF!</v>
      </c>
      <c r="E234" s="26" t="e">
        <f>#REF!</f>
        <v>#REF!</v>
      </c>
      <c r="F234" s="26" t="e">
        <f>#REF!</f>
        <v>#REF!</v>
      </c>
      <c r="G234" s="26" t="e">
        <f>#REF!</f>
        <v>#REF!</v>
      </c>
      <c r="H234" s="26" t="e">
        <f>#REF!</f>
        <v>#REF!</v>
      </c>
      <c r="I234" s="26" t="e">
        <f>#REF!</f>
        <v>#REF!</v>
      </c>
      <c r="J234" s="26" t="e">
        <f>#REF!</f>
        <v>#REF!</v>
      </c>
      <c r="K234" s="26" t="e">
        <f>#REF!</f>
        <v>#REF!</v>
      </c>
      <c r="L234" s="26" t="e">
        <f>#REF!</f>
        <v>#REF!</v>
      </c>
      <c r="M234" s="26" t="e">
        <f>#REF!</f>
        <v>#REF!</v>
      </c>
      <c r="N234" s="26" t="e">
        <f>#REF!</f>
        <v>#REF!</v>
      </c>
      <c r="O234" s="26" t="e">
        <f>#REF!</f>
        <v>#REF!</v>
      </c>
      <c r="P234" s="26" t="e">
        <f>#REF!</f>
        <v>#REF!</v>
      </c>
      <c r="Q234" s="26" t="e">
        <f>#REF!</f>
        <v>#REF!</v>
      </c>
      <c r="R234" s="26" t="e">
        <f>#REF!</f>
        <v>#REF!</v>
      </c>
      <c r="S234" s="26" t="e">
        <f>#REF!</f>
        <v>#REF!</v>
      </c>
      <c r="T234" s="26" t="e">
        <f>#REF!</f>
        <v>#REF!</v>
      </c>
      <c r="U234" s="26" t="e">
        <f>#REF!</f>
        <v>#REF!</v>
      </c>
      <c r="V234" s="26" t="e">
        <f>#REF!</f>
        <v>#REF!</v>
      </c>
      <c r="W234" s="26" t="e">
        <f>#REF!</f>
        <v>#REF!</v>
      </c>
      <c r="X234" s="26" t="e">
        <f>#REF!</f>
        <v>#REF!</v>
      </c>
      <c r="Y234" s="26" t="e">
        <f>#REF!</f>
        <v>#REF!</v>
      </c>
    </row>
    <row r="235" spans="1:25" outlineLevel="1" x14ac:dyDescent="0.2">
      <c r="A235" s="4" t="s">
        <v>3</v>
      </c>
      <c r="B235" s="26" t="e">
        <f>#REF!</f>
        <v>#REF!</v>
      </c>
      <c r="C235" s="26" t="e">
        <f>#REF!</f>
        <v>#REF!</v>
      </c>
      <c r="D235" s="26" t="e">
        <f>#REF!</f>
        <v>#REF!</v>
      </c>
      <c r="E235" s="26" t="e">
        <f>#REF!</f>
        <v>#REF!</v>
      </c>
      <c r="F235" s="26" t="e">
        <f>#REF!</f>
        <v>#REF!</v>
      </c>
      <c r="G235" s="26" t="e">
        <f>#REF!</f>
        <v>#REF!</v>
      </c>
      <c r="H235" s="26" t="e">
        <f>#REF!</f>
        <v>#REF!</v>
      </c>
      <c r="I235" s="26" t="e">
        <f>#REF!</f>
        <v>#REF!</v>
      </c>
      <c r="J235" s="26" t="e">
        <f>#REF!</f>
        <v>#REF!</v>
      </c>
      <c r="K235" s="26" t="e">
        <f>#REF!</f>
        <v>#REF!</v>
      </c>
      <c r="L235" s="26" t="e">
        <f>#REF!</f>
        <v>#REF!</v>
      </c>
      <c r="M235" s="26" t="e">
        <f>#REF!</f>
        <v>#REF!</v>
      </c>
      <c r="N235" s="26" t="e">
        <f>#REF!</f>
        <v>#REF!</v>
      </c>
      <c r="O235" s="26" t="e">
        <f>#REF!</f>
        <v>#REF!</v>
      </c>
      <c r="P235" s="26" t="e">
        <f>#REF!</f>
        <v>#REF!</v>
      </c>
      <c r="Q235" s="26" t="e">
        <f>#REF!</f>
        <v>#REF!</v>
      </c>
      <c r="R235" s="26" t="e">
        <f>#REF!</f>
        <v>#REF!</v>
      </c>
      <c r="S235" s="26" t="e">
        <f>#REF!</f>
        <v>#REF!</v>
      </c>
      <c r="T235" s="26" t="e">
        <f>#REF!</f>
        <v>#REF!</v>
      </c>
      <c r="U235" s="26" t="e">
        <f>#REF!</f>
        <v>#REF!</v>
      </c>
      <c r="V235" s="26" t="e">
        <f>#REF!</f>
        <v>#REF!</v>
      </c>
      <c r="W235" s="26" t="e">
        <f>#REF!</f>
        <v>#REF!</v>
      </c>
      <c r="X235" s="26" t="e">
        <f>#REF!</f>
        <v>#REF!</v>
      </c>
      <c r="Y235" s="26" t="e">
        <f>#REF!</f>
        <v>#REF!</v>
      </c>
    </row>
    <row r="236" spans="1:25" ht="15" outlineLevel="1" thickBot="1" x14ac:dyDescent="0.25">
      <c r="A236" s="22" t="s">
        <v>63</v>
      </c>
      <c r="B236" s="26" t="e">
        <f>#REF!</f>
        <v>#REF!</v>
      </c>
      <c r="C236" s="26" t="e">
        <f>#REF!</f>
        <v>#REF!</v>
      </c>
      <c r="D236" s="26" t="e">
        <f>#REF!</f>
        <v>#REF!</v>
      </c>
      <c r="E236" s="26" t="e">
        <f>#REF!</f>
        <v>#REF!</v>
      </c>
      <c r="F236" s="26" t="e">
        <f>#REF!</f>
        <v>#REF!</v>
      </c>
      <c r="G236" s="26" t="e">
        <f>#REF!</f>
        <v>#REF!</v>
      </c>
      <c r="H236" s="26" t="e">
        <f>#REF!</f>
        <v>#REF!</v>
      </c>
      <c r="I236" s="26" t="e">
        <f>#REF!</f>
        <v>#REF!</v>
      </c>
      <c r="J236" s="26" t="e">
        <f>#REF!</f>
        <v>#REF!</v>
      </c>
      <c r="K236" s="26" t="e">
        <f>#REF!</f>
        <v>#REF!</v>
      </c>
      <c r="L236" s="26" t="e">
        <f>#REF!</f>
        <v>#REF!</v>
      </c>
      <c r="M236" s="26" t="e">
        <f>#REF!</f>
        <v>#REF!</v>
      </c>
      <c r="N236" s="26" t="e">
        <f>#REF!</f>
        <v>#REF!</v>
      </c>
      <c r="O236" s="26" t="e">
        <f>#REF!</f>
        <v>#REF!</v>
      </c>
      <c r="P236" s="26" t="e">
        <f>#REF!</f>
        <v>#REF!</v>
      </c>
      <c r="Q236" s="26" t="e">
        <f>#REF!</f>
        <v>#REF!</v>
      </c>
      <c r="R236" s="26" t="e">
        <f>#REF!</f>
        <v>#REF!</v>
      </c>
      <c r="S236" s="26" t="e">
        <f>#REF!</f>
        <v>#REF!</v>
      </c>
      <c r="T236" s="26" t="e">
        <f>#REF!</f>
        <v>#REF!</v>
      </c>
      <c r="U236" s="26" t="e">
        <f>#REF!</f>
        <v>#REF!</v>
      </c>
      <c r="V236" s="26" t="e">
        <f>#REF!</f>
        <v>#REF!</v>
      </c>
      <c r="W236" s="26" t="e">
        <f>#REF!</f>
        <v>#REF!</v>
      </c>
      <c r="X236" s="26" t="e">
        <f>#REF!</f>
        <v>#REF!</v>
      </c>
      <c r="Y236" s="26" t="e">
        <f>#REF!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 t="e">
        <f>#REF!</f>
        <v>#REF!</v>
      </c>
      <c r="C239" s="26" t="e">
        <f>#REF!</f>
        <v>#REF!</v>
      </c>
      <c r="D239" s="26" t="e">
        <f>#REF!</f>
        <v>#REF!</v>
      </c>
      <c r="E239" s="26" t="e">
        <f>#REF!</f>
        <v>#REF!</v>
      </c>
      <c r="F239" s="26" t="e">
        <f>#REF!</f>
        <v>#REF!</v>
      </c>
      <c r="G239" s="26" t="e">
        <f>#REF!</f>
        <v>#REF!</v>
      </c>
      <c r="H239" s="26" t="e">
        <f>#REF!</f>
        <v>#REF!</v>
      </c>
      <c r="I239" s="26" t="e">
        <f>#REF!</f>
        <v>#REF!</v>
      </c>
      <c r="J239" s="26" t="e">
        <f>#REF!</f>
        <v>#REF!</v>
      </c>
      <c r="K239" s="26" t="e">
        <f>#REF!</f>
        <v>#REF!</v>
      </c>
      <c r="L239" s="26" t="e">
        <f>#REF!</f>
        <v>#REF!</v>
      </c>
      <c r="M239" s="26" t="e">
        <f>#REF!</f>
        <v>#REF!</v>
      </c>
      <c r="N239" s="26" t="e">
        <f>#REF!</f>
        <v>#REF!</v>
      </c>
      <c r="O239" s="26" t="e">
        <f>#REF!</f>
        <v>#REF!</v>
      </c>
      <c r="P239" s="26" t="e">
        <f>#REF!</f>
        <v>#REF!</v>
      </c>
      <c r="Q239" s="26" t="e">
        <f>#REF!</f>
        <v>#REF!</v>
      </c>
      <c r="R239" s="26" t="e">
        <f>#REF!</f>
        <v>#REF!</v>
      </c>
      <c r="S239" s="26" t="e">
        <f>#REF!</f>
        <v>#REF!</v>
      </c>
      <c r="T239" s="26" t="e">
        <f>#REF!</f>
        <v>#REF!</v>
      </c>
      <c r="U239" s="26" t="e">
        <f>#REF!</f>
        <v>#REF!</v>
      </c>
      <c r="V239" s="26" t="e">
        <f>#REF!</f>
        <v>#REF!</v>
      </c>
      <c r="W239" s="26" t="e">
        <f>#REF!</f>
        <v>#REF!</v>
      </c>
      <c r="X239" s="26" t="e">
        <f>#REF!</f>
        <v>#REF!</v>
      </c>
      <c r="Y239" s="26" t="e">
        <f>#REF!</f>
        <v>#REF!</v>
      </c>
    </row>
    <row r="240" spans="1:25" outlineLevel="1" x14ac:dyDescent="0.2">
      <c r="A240" s="3" t="s">
        <v>2</v>
      </c>
      <c r="B240" s="26" t="e">
        <f>#REF!</f>
        <v>#REF!</v>
      </c>
      <c r="C240" s="26" t="e">
        <f>#REF!</f>
        <v>#REF!</v>
      </c>
      <c r="D240" s="26" t="e">
        <f>#REF!</f>
        <v>#REF!</v>
      </c>
      <c r="E240" s="26" t="e">
        <f>#REF!</f>
        <v>#REF!</v>
      </c>
      <c r="F240" s="26" t="e">
        <f>#REF!</f>
        <v>#REF!</v>
      </c>
      <c r="G240" s="26" t="e">
        <f>#REF!</f>
        <v>#REF!</v>
      </c>
      <c r="H240" s="26" t="e">
        <f>#REF!</f>
        <v>#REF!</v>
      </c>
      <c r="I240" s="26" t="e">
        <f>#REF!</f>
        <v>#REF!</v>
      </c>
      <c r="J240" s="26" t="e">
        <f>#REF!</f>
        <v>#REF!</v>
      </c>
      <c r="K240" s="26" t="e">
        <f>#REF!</f>
        <v>#REF!</v>
      </c>
      <c r="L240" s="26" t="e">
        <f>#REF!</f>
        <v>#REF!</v>
      </c>
      <c r="M240" s="26" t="e">
        <f>#REF!</f>
        <v>#REF!</v>
      </c>
      <c r="N240" s="26" t="e">
        <f>#REF!</f>
        <v>#REF!</v>
      </c>
      <c r="O240" s="26" t="e">
        <f>#REF!</f>
        <v>#REF!</v>
      </c>
      <c r="P240" s="26" t="e">
        <f>#REF!</f>
        <v>#REF!</v>
      </c>
      <c r="Q240" s="26" t="e">
        <f>#REF!</f>
        <v>#REF!</v>
      </c>
      <c r="R240" s="26" t="e">
        <f>#REF!</f>
        <v>#REF!</v>
      </c>
      <c r="S240" s="26" t="e">
        <f>#REF!</f>
        <v>#REF!</v>
      </c>
      <c r="T240" s="26" t="e">
        <f>#REF!</f>
        <v>#REF!</v>
      </c>
      <c r="U240" s="26" t="e">
        <f>#REF!</f>
        <v>#REF!</v>
      </c>
      <c r="V240" s="26" t="e">
        <f>#REF!</f>
        <v>#REF!</v>
      </c>
      <c r="W240" s="26" t="e">
        <f>#REF!</f>
        <v>#REF!</v>
      </c>
      <c r="X240" s="26" t="e">
        <f>#REF!</f>
        <v>#REF!</v>
      </c>
      <c r="Y240" s="26" t="e">
        <f>#REF!</f>
        <v>#REF!</v>
      </c>
    </row>
    <row r="241" spans="1:25" outlineLevel="1" x14ac:dyDescent="0.2">
      <c r="A241" s="4" t="s">
        <v>3</v>
      </c>
      <c r="B241" s="26" t="e">
        <f>#REF!</f>
        <v>#REF!</v>
      </c>
      <c r="C241" s="26" t="e">
        <f>#REF!</f>
        <v>#REF!</v>
      </c>
      <c r="D241" s="26" t="e">
        <f>#REF!</f>
        <v>#REF!</v>
      </c>
      <c r="E241" s="26" t="e">
        <f>#REF!</f>
        <v>#REF!</v>
      </c>
      <c r="F241" s="26" t="e">
        <f>#REF!</f>
        <v>#REF!</v>
      </c>
      <c r="G241" s="26" t="e">
        <f>#REF!</f>
        <v>#REF!</v>
      </c>
      <c r="H241" s="26" t="e">
        <f>#REF!</f>
        <v>#REF!</v>
      </c>
      <c r="I241" s="26" t="e">
        <f>#REF!</f>
        <v>#REF!</v>
      </c>
      <c r="J241" s="26" t="e">
        <f>#REF!</f>
        <v>#REF!</v>
      </c>
      <c r="K241" s="26" t="e">
        <f>#REF!</f>
        <v>#REF!</v>
      </c>
      <c r="L241" s="26" t="e">
        <f>#REF!</f>
        <v>#REF!</v>
      </c>
      <c r="M241" s="26" t="e">
        <f>#REF!</f>
        <v>#REF!</v>
      </c>
      <c r="N241" s="26" t="e">
        <f>#REF!</f>
        <v>#REF!</v>
      </c>
      <c r="O241" s="26" t="e">
        <f>#REF!</f>
        <v>#REF!</v>
      </c>
      <c r="P241" s="26" t="e">
        <f>#REF!</f>
        <v>#REF!</v>
      </c>
      <c r="Q241" s="26" t="e">
        <f>#REF!</f>
        <v>#REF!</v>
      </c>
      <c r="R241" s="26" t="e">
        <f>#REF!</f>
        <v>#REF!</v>
      </c>
      <c r="S241" s="26" t="e">
        <f>#REF!</f>
        <v>#REF!</v>
      </c>
      <c r="T241" s="26" t="e">
        <f>#REF!</f>
        <v>#REF!</v>
      </c>
      <c r="U241" s="26" t="e">
        <f>#REF!</f>
        <v>#REF!</v>
      </c>
      <c r="V241" s="26" t="e">
        <f>#REF!</f>
        <v>#REF!</v>
      </c>
      <c r="W241" s="26" t="e">
        <f>#REF!</f>
        <v>#REF!</v>
      </c>
      <c r="X241" s="26" t="e">
        <f>#REF!</f>
        <v>#REF!</v>
      </c>
      <c r="Y241" s="26" t="e">
        <f>#REF!</f>
        <v>#REF!</v>
      </c>
    </row>
    <row r="242" spans="1:25" ht="15" outlineLevel="1" thickBot="1" x14ac:dyDescent="0.25">
      <c r="A242" s="22" t="s">
        <v>63</v>
      </c>
      <c r="B242" s="26" t="e">
        <f>#REF!</f>
        <v>#REF!</v>
      </c>
      <c r="C242" s="26" t="e">
        <f>#REF!</f>
        <v>#REF!</v>
      </c>
      <c r="D242" s="26" t="e">
        <f>#REF!</f>
        <v>#REF!</v>
      </c>
      <c r="E242" s="26" t="e">
        <f>#REF!</f>
        <v>#REF!</v>
      </c>
      <c r="F242" s="26" t="e">
        <f>#REF!</f>
        <v>#REF!</v>
      </c>
      <c r="G242" s="26" t="e">
        <f>#REF!</f>
        <v>#REF!</v>
      </c>
      <c r="H242" s="26" t="e">
        <f>#REF!</f>
        <v>#REF!</v>
      </c>
      <c r="I242" s="26" t="e">
        <f>#REF!</f>
        <v>#REF!</v>
      </c>
      <c r="J242" s="26" t="e">
        <f>#REF!</f>
        <v>#REF!</v>
      </c>
      <c r="K242" s="26" t="e">
        <f>#REF!</f>
        <v>#REF!</v>
      </c>
      <c r="L242" s="26" t="e">
        <f>#REF!</f>
        <v>#REF!</v>
      </c>
      <c r="M242" s="26" t="e">
        <f>#REF!</f>
        <v>#REF!</v>
      </c>
      <c r="N242" s="26" t="e">
        <f>#REF!</f>
        <v>#REF!</v>
      </c>
      <c r="O242" s="26" t="e">
        <f>#REF!</f>
        <v>#REF!</v>
      </c>
      <c r="P242" s="26" t="e">
        <f>#REF!</f>
        <v>#REF!</v>
      </c>
      <c r="Q242" s="26" t="e">
        <f>#REF!</f>
        <v>#REF!</v>
      </c>
      <c r="R242" s="26" t="e">
        <f>#REF!</f>
        <v>#REF!</v>
      </c>
      <c r="S242" s="26" t="e">
        <f>#REF!</f>
        <v>#REF!</v>
      </c>
      <c r="T242" s="26" t="e">
        <f>#REF!</f>
        <v>#REF!</v>
      </c>
      <c r="U242" s="26" t="e">
        <f>#REF!</f>
        <v>#REF!</v>
      </c>
      <c r="V242" s="26" t="e">
        <f>#REF!</f>
        <v>#REF!</v>
      </c>
      <c r="W242" s="26" t="e">
        <f>#REF!</f>
        <v>#REF!</v>
      </c>
      <c r="X242" s="26" t="e">
        <f>#REF!</f>
        <v>#REF!</v>
      </c>
      <c r="Y242" s="26" t="e">
        <f>#REF!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47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 t="e">
        <f>#REF!</f>
        <v>#REF!</v>
      </c>
      <c r="C245" s="26" t="e">
        <f>#REF!</f>
        <v>#REF!</v>
      </c>
      <c r="D245" s="26" t="e">
        <f>#REF!</f>
        <v>#REF!</v>
      </c>
      <c r="E245" s="26" t="e">
        <f>#REF!</f>
        <v>#REF!</v>
      </c>
      <c r="F245" s="26" t="e">
        <f>#REF!</f>
        <v>#REF!</v>
      </c>
      <c r="G245" s="26" t="e">
        <f>#REF!</f>
        <v>#REF!</v>
      </c>
      <c r="H245" s="26" t="e">
        <f>#REF!</f>
        <v>#REF!</v>
      </c>
      <c r="I245" s="26" t="e">
        <f>#REF!</f>
        <v>#REF!</v>
      </c>
      <c r="J245" s="26" t="e">
        <f>#REF!</f>
        <v>#REF!</v>
      </c>
      <c r="K245" s="26" t="e">
        <f>#REF!</f>
        <v>#REF!</v>
      </c>
      <c r="L245" s="26" t="e">
        <f>#REF!</f>
        <v>#REF!</v>
      </c>
      <c r="M245" s="26" t="e">
        <f>#REF!</f>
        <v>#REF!</v>
      </c>
      <c r="N245" s="26" t="e">
        <f>#REF!</f>
        <v>#REF!</v>
      </c>
      <c r="O245" s="26" t="e">
        <f>#REF!</f>
        <v>#REF!</v>
      </c>
      <c r="P245" s="26" t="e">
        <f>#REF!</f>
        <v>#REF!</v>
      </c>
      <c r="Q245" s="26" t="e">
        <f>#REF!</f>
        <v>#REF!</v>
      </c>
      <c r="R245" s="26" t="e">
        <f>#REF!</f>
        <v>#REF!</v>
      </c>
      <c r="S245" s="26" t="e">
        <f>#REF!</f>
        <v>#REF!</v>
      </c>
      <c r="T245" s="26" t="e">
        <f>#REF!</f>
        <v>#REF!</v>
      </c>
      <c r="U245" s="26" t="e">
        <f>#REF!</f>
        <v>#REF!</v>
      </c>
      <c r="V245" s="26" t="e">
        <f>#REF!</f>
        <v>#REF!</v>
      </c>
      <c r="W245" s="26" t="e">
        <f>#REF!</f>
        <v>#REF!</v>
      </c>
      <c r="X245" s="26" t="e">
        <f>#REF!</f>
        <v>#REF!</v>
      </c>
      <c r="Y245" s="26" t="e">
        <f>#REF!</f>
        <v>#REF!</v>
      </c>
    </row>
    <row r="246" spans="1:25" outlineLevel="1" x14ac:dyDescent="0.2">
      <c r="A246" s="3" t="s">
        <v>2</v>
      </c>
      <c r="B246" s="26" t="e">
        <f>#REF!</f>
        <v>#REF!</v>
      </c>
      <c r="C246" s="26" t="e">
        <f>#REF!</f>
        <v>#REF!</v>
      </c>
      <c r="D246" s="26" t="e">
        <f>#REF!</f>
        <v>#REF!</v>
      </c>
      <c r="E246" s="26" t="e">
        <f>#REF!</f>
        <v>#REF!</v>
      </c>
      <c r="F246" s="26" t="e">
        <f>#REF!</f>
        <v>#REF!</v>
      </c>
      <c r="G246" s="26" t="e">
        <f>#REF!</f>
        <v>#REF!</v>
      </c>
      <c r="H246" s="26" t="e">
        <f>#REF!</f>
        <v>#REF!</v>
      </c>
      <c r="I246" s="26" t="e">
        <f>#REF!</f>
        <v>#REF!</v>
      </c>
      <c r="J246" s="26" t="e">
        <f>#REF!</f>
        <v>#REF!</v>
      </c>
      <c r="K246" s="26" t="e">
        <f>#REF!</f>
        <v>#REF!</v>
      </c>
      <c r="L246" s="26" t="e">
        <f>#REF!</f>
        <v>#REF!</v>
      </c>
      <c r="M246" s="26" t="e">
        <f>#REF!</f>
        <v>#REF!</v>
      </c>
      <c r="N246" s="26" t="e">
        <f>#REF!</f>
        <v>#REF!</v>
      </c>
      <c r="O246" s="26" t="e">
        <f>#REF!</f>
        <v>#REF!</v>
      </c>
      <c r="P246" s="26" t="e">
        <f>#REF!</f>
        <v>#REF!</v>
      </c>
      <c r="Q246" s="26" t="e">
        <f>#REF!</f>
        <v>#REF!</v>
      </c>
      <c r="R246" s="26" t="e">
        <f>#REF!</f>
        <v>#REF!</v>
      </c>
      <c r="S246" s="26" t="e">
        <f>#REF!</f>
        <v>#REF!</v>
      </c>
      <c r="T246" s="26" t="e">
        <f>#REF!</f>
        <v>#REF!</v>
      </c>
      <c r="U246" s="26" t="e">
        <f>#REF!</f>
        <v>#REF!</v>
      </c>
      <c r="V246" s="26" t="e">
        <f>#REF!</f>
        <v>#REF!</v>
      </c>
      <c r="W246" s="26" t="e">
        <f>#REF!</f>
        <v>#REF!</v>
      </c>
      <c r="X246" s="26" t="e">
        <f>#REF!</f>
        <v>#REF!</v>
      </c>
      <c r="Y246" s="26" t="e">
        <f>#REF!</f>
        <v>#REF!</v>
      </c>
    </row>
    <row r="247" spans="1:25" outlineLevel="1" x14ac:dyDescent="0.2">
      <c r="A247" s="4" t="s">
        <v>3</v>
      </c>
      <c r="B247" s="26" t="e">
        <f>#REF!</f>
        <v>#REF!</v>
      </c>
      <c r="C247" s="26" t="e">
        <f>#REF!</f>
        <v>#REF!</v>
      </c>
      <c r="D247" s="26" t="e">
        <f>#REF!</f>
        <v>#REF!</v>
      </c>
      <c r="E247" s="26" t="e">
        <f>#REF!</f>
        <v>#REF!</v>
      </c>
      <c r="F247" s="26" t="e">
        <f>#REF!</f>
        <v>#REF!</v>
      </c>
      <c r="G247" s="26" t="e">
        <f>#REF!</f>
        <v>#REF!</v>
      </c>
      <c r="H247" s="26" t="e">
        <f>#REF!</f>
        <v>#REF!</v>
      </c>
      <c r="I247" s="26" t="e">
        <f>#REF!</f>
        <v>#REF!</v>
      </c>
      <c r="J247" s="26" t="e">
        <f>#REF!</f>
        <v>#REF!</v>
      </c>
      <c r="K247" s="26" t="e">
        <f>#REF!</f>
        <v>#REF!</v>
      </c>
      <c r="L247" s="26" t="e">
        <f>#REF!</f>
        <v>#REF!</v>
      </c>
      <c r="M247" s="26" t="e">
        <f>#REF!</f>
        <v>#REF!</v>
      </c>
      <c r="N247" s="26" t="e">
        <f>#REF!</f>
        <v>#REF!</v>
      </c>
      <c r="O247" s="26" t="e">
        <f>#REF!</f>
        <v>#REF!</v>
      </c>
      <c r="P247" s="26" t="e">
        <f>#REF!</f>
        <v>#REF!</v>
      </c>
      <c r="Q247" s="26" t="e">
        <f>#REF!</f>
        <v>#REF!</v>
      </c>
      <c r="R247" s="26" t="e">
        <f>#REF!</f>
        <v>#REF!</v>
      </c>
      <c r="S247" s="26" t="e">
        <f>#REF!</f>
        <v>#REF!</v>
      </c>
      <c r="T247" s="26" t="e">
        <f>#REF!</f>
        <v>#REF!</v>
      </c>
      <c r="U247" s="26" t="e">
        <f>#REF!</f>
        <v>#REF!</v>
      </c>
      <c r="V247" s="26" t="e">
        <f>#REF!</f>
        <v>#REF!</v>
      </c>
      <c r="W247" s="26" t="e">
        <f>#REF!</f>
        <v>#REF!</v>
      </c>
      <c r="X247" s="26" t="e">
        <f>#REF!</f>
        <v>#REF!</v>
      </c>
      <c r="Y247" s="26" t="e">
        <f>#REF!</f>
        <v>#REF!</v>
      </c>
    </row>
    <row r="248" spans="1:25" ht="15" outlineLevel="1" thickBot="1" x14ac:dyDescent="0.25">
      <c r="A248" s="22" t="s">
        <v>63</v>
      </c>
      <c r="B248" s="26" t="e">
        <f>#REF!</f>
        <v>#REF!</v>
      </c>
      <c r="C248" s="26" t="e">
        <f>#REF!</f>
        <v>#REF!</v>
      </c>
      <c r="D248" s="26" t="e">
        <f>#REF!</f>
        <v>#REF!</v>
      </c>
      <c r="E248" s="26" t="e">
        <f>#REF!</f>
        <v>#REF!</v>
      </c>
      <c r="F248" s="26" t="e">
        <f>#REF!</f>
        <v>#REF!</v>
      </c>
      <c r="G248" s="26" t="e">
        <f>#REF!</f>
        <v>#REF!</v>
      </c>
      <c r="H248" s="26" t="e">
        <f>#REF!</f>
        <v>#REF!</v>
      </c>
      <c r="I248" s="26" t="e">
        <f>#REF!</f>
        <v>#REF!</v>
      </c>
      <c r="J248" s="26" t="e">
        <f>#REF!</f>
        <v>#REF!</v>
      </c>
      <c r="K248" s="26" t="e">
        <f>#REF!</f>
        <v>#REF!</v>
      </c>
      <c r="L248" s="26" t="e">
        <f>#REF!</f>
        <v>#REF!</v>
      </c>
      <c r="M248" s="26" t="e">
        <f>#REF!</f>
        <v>#REF!</v>
      </c>
      <c r="N248" s="26" t="e">
        <f>#REF!</f>
        <v>#REF!</v>
      </c>
      <c r="O248" s="26" t="e">
        <f>#REF!</f>
        <v>#REF!</v>
      </c>
      <c r="P248" s="26" t="e">
        <f>#REF!</f>
        <v>#REF!</v>
      </c>
      <c r="Q248" s="26" t="e">
        <f>#REF!</f>
        <v>#REF!</v>
      </c>
      <c r="R248" s="26" t="e">
        <f>#REF!</f>
        <v>#REF!</v>
      </c>
      <c r="S248" s="26" t="e">
        <f>#REF!</f>
        <v>#REF!</v>
      </c>
      <c r="T248" s="26" t="e">
        <f>#REF!</f>
        <v>#REF!</v>
      </c>
      <c r="U248" s="26" t="e">
        <f>#REF!</f>
        <v>#REF!</v>
      </c>
      <c r="V248" s="26" t="e">
        <f>#REF!</f>
        <v>#REF!</v>
      </c>
      <c r="W248" s="26" t="e">
        <f>#REF!</f>
        <v>#REF!</v>
      </c>
      <c r="X248" s="26" t="e">
        <f>#REF!</f>
        <v>#REF!</v>
      </c>
      <c r="Y248" s="26" t="e">
        <f>#REF!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 t="e">
        <f>#REF!</f>
        <v>#REF!</v>
      </c>
      <c r="C251" s="26" t="e">
        <f>#REF!</f>
        <v>#REF!</v>
      </c>
      <c r="D251" s="26" t="e">
        <f>#REF!</f>
        <v>#REF!</v>
      </c>
      <c r="E251" s="26" t="e">
        <f>#REF!</f>
        <v>#REF!</v>
      </c>
      <c r="F251" s="26" t="e">
        <f>#REF!</f>
        <v>#REF!</v>
      </c>
      <c r="G251" s="26" t="e">
        <f>#REF!</f>
        <v>#REF!</v>
      </c>
      <c r="H251" s="26" t="e">
        <f>#REF!</f>
        <v>#REF!</v>
      </c>
      <c r="I251" s="26" t="e">
        <f>#REF!</f>
        <v>#REF!</v>
      </c>
      <c r="J251" s="26" t="e">
        <f>#REF!</f>
        <v>#REF!</v>
      </c>
      <c r="K251" s="26" t="e">
        <f>#REF!</f>
        <v>#REF!</v>
      </c>
      <c r="L251" s="26" t="e">
        <f>#REF!</f>
        <v>#REF!</v>
      </c>
      <c r="M251" s="26" t="e">
        <f>#REF!</f>
        <v>#REF!</v>
      </c>
      <c r="N251" s="26" t="e">
        <f>#REF!</f>
        <v>#REF!</v>
      </c>
      <c r="O251" s="26" t="e">
        <f>#REF!</f>
        <v>#REF!</v>
      </c>
      <c r="P251" s="26" t="e">
        <f>#REF!</f>
        <v>#REF!</v>
      </c>
      <c r="Q251" s="26" t="e">
        <f>#REF!</f>
        <v>#REF!</v>
      </c>
      <c r="R251" s="26" t="e">
        <f>#REF!</f>
        <v>#REF!</v>
      </c>
      <c r="S251" s="26" t="e">
        <f>#REF!</f>
        <v>#REF!</v>
      </c>
      <c r="T251" s="26" t="e">
        <f>#REF!</f>
        <v>#REF!</v>
      </c>
      <c r="U251" s="26" t="e">
        <f>#REF!</f>
        <v>#REF!</v>
      </c>
      <c r="V251" s="26" t="e">
        <f>#REF!</f>
        <v>#REF!</v>
      </c>
      <c r="W251" s="26" t="e">
        <f>#REF!</f>
        <v>#REF!</v>
      </c>
      <c r="X251" s="26" t="e">
        <f>#REF!</f>
        <v>#REF!</v>
      </c>
      <c r="Y251" s="26" t="e">
        <f>#REF!</f>
        <v>#REF!</v>
      </c>
    </row>
    <row r="252" spans="1:25" outlineLevel="1" x14ac:dyDescent="0.2">
      <c r="A252" s="3" t="s">
        <v>2</v>
      </c>
      <c r="B252" s="26" t="e">
        <f>#REF!</f>
        <v>#REF!</v>
      </c>
      <c r="C252" s="26" t="e">
        <f>#REF!</f>
        <v>#REF!</v>
      </c>
      <c r="D252" s="26" t="e">
        <f>#REF!</f>
        <v>#REF!</v>
      </c>
      <c r="E252" s="26" t="e">
        <f>#REF!</f>
        <v>#REF!</v>
      </c>
      <c r="F252" s="26" t="e">
        <f>#REF!</f>
        <v>#REF!</v>
      </c>
      <c r="G252" s="26" t="e">
        <f>#REF!</f>
        <v>#REF!</v>
      </c>
      <c r="H252" s="26" t="e">
        <f>#REF!</f>
        <v>#REF!</v>
      </c>
      <c r="I252" s="26" t="e">
        <f>#REF!</f>
        <v>#REF!</v>
      </c>
      <c r="J252" s="26" t="e">
        <f>#REF!</f>
        <v>#REF!</v>
      </c>
      <c r="K252" s="26" t="e">
        <f>#REF!</f>
        <v>#REF!</v>
      </c>
      <c r="L252" s="26" t="e">
        <f>#REF!</f>
        <v>#REF!</v>
      </c>
      <c r="M252" s="26" t="e">
        <f>#REF!</f>
        <v>#REF!</v>
      </c>
      <c r="N252" s="26" t="e">
        <f>#REF!</f>
        <v>#REF!</v>
      </c>
      <c r="O252" s="26" t="e">
        <f>#REF!</f>
        <v>#REF!</v>
      </c>
      <c r="P252" s="26" t="e">
        <f>#REF!</f>
        <v>#REF!</v>
      </c>
      <c r="Q252" s="26" t="e">
        <f>#REF!</f>
        <v>#REF!</v>
      </c>
      <c r="R252" s="26" t="e">
        <f>#REF!</f>
        <v>#REF!</v>
      </c>
      <c r="S252" s="26" t="e">
        <f>#REF!</f>
        <v>#REF!</v>
      </c>
      <c r="T252" s="26" t="e">
        <f>#REF!</f>
        <v>#REF!</v>
      </c>
      <c r="U252" s="26" t="e">
        <f>#REF!</f>
        <v>#REF!</v>
      </c>
      <c r="V252" s="26" t="e">
        <f>#REF!</f>
        <v>#REF!</v>
      </c>
      <c r="W252" s="26" t="e">
        <f>#REF!</f>
        <v>#REF!</v>
      </c>
      <c r="X252" s="26" t="e">
        <f>#REF!</f>
        <v>#REF!</v>
      </c>
      <c r="Y252" s="26" t="e">
        <f>#REF!</f>
        <v>#REF!</v>
      </c>
    </row>
    <row r="253" spans="1:25" outlineLevel="1" x14ac:dyDescent="0.2">
      <c r="A253" s="4" t="s">
        <v>3</v>
      </c>
      <c r="B253" s="26" t="e">
        <f>#REF!</f>
        <v>#REF!</v>
      </c>
      <c r="C253" s="26" t="e">
        <f>#REF!</f>
        <v>#REF!</v>
      </c>
      <c r="D253" s="26" t="e">
        <f>#REF!</f>
        <v>#REF!</v>
      </c>
      <c r="E253" s="26" t="e">
        <f>#REF!</f>
        <v>#REF!</v>
      </c>
      <c r="F253" s="26" t="e">
        <f>#REF!</f>
        <v>#REF!</v>
      </c>
      <c r="G253" s="26" t="e">
        <f>#REF!</f>
        <v>#REF!</v>
      </c>
      <c r="H253" s="26" t="e">
        <f>#REF!</f>
        <v>#REF!</v>
      </c>
      <c r="I253" s="26" t="e">
        <f>#REF!</f>
        <v>#REF!</v>
      </c>
      <c r="J253" s="26" t="e">
        <f>#REF!</f>
        <v>#REF!</v>
      </c>
      <c r="K253" s="26" t="e">
        <f>#REF!</f>
        <v>#REF!</v>
      </c>
      <c r="L253" s="26" t="e">
        <f>#REF!</f>
        <v>#REF!</v>
      </c>
      <c r="M253" s="26" t="e">
        <f>#REF!</f>
        <v>#REF!</v>
      </c>
      <c r="N253" s="26" t="e">
        <f>#REF!</f>
        <v>#REF!</v>
      </c>
      <c r="O253" s="26" t="e">
        <f>#REF!</f>
        <v>#REF!</v>
      </c>
      <c r="P253" s="26" t="e">
        <f>#REF!</f>
        <v>#REF!</v>
      </c>
      <c r="Q253" s="26" t="e">
        <f>#REF!</f>
        <v>#REF!</v>
      </c>
      <c r="R253" s="26" t="e">
        <f>#REF!</f>
        <v>#REF!</v>
      </c>
      <c r="S253" s="26" t="e">
        <f>#REF!</f>
        <v>#REF!</v>
      </c>
      <c r="T253" s="26" t="e">
        <f>#REF!</f>
        <v>#REF!</v>
      </c>
      <c r="U253" s="26" t="e">
        <f>#REF!</f>
        <v>#REF!</v>
      </c>
      <c r="V253" s="26" t="e">
        <f>#REF!</f>
        <v>#REF!</v>
      </c>
      <c r="W253" s="26" t="e">
        <f>#REF!</f>
        <v>#REF!</v>
      </c>
      <c r="X253" s="26" t="e">
        <f>#REF!</f>
        <v>#REF!</v>
      </c>
      <c r="Y253" s="26" t="e">
        <f>#REF!</f>
        <v>#REF!</v>
      </c>
    </row>
    <row r="254" spans="1:25" ht="15" outlineLevel="1" thickBot="1" x14ac:dyDescent="0.25">
      <c r="A254" s="22" t="s">
        <v>63</v>
      </c>
      <c r="B254" s="26" t="e">
        <f>#REF!</f>
        <v>#REF!</v>
      </c>
      <c r="C254" s="26" t="e">
        <f>#REF!</f>
        <v>#REF!</v>
      </c>
      <c r="D254" s="26" t="e">
        <f>#REF!</f>
        <v>#REF!</v>
      </c>
      <c r="E254" s="26" t="e">
        <f>#REF!</f>
        <v>#REF!</v>
      </c>
      <c r="F254" s="26" t="e">
        <f>#REF!</f>
        <v>#REF!</v>
      </c>
      <c r="G254" s="26" t="e">
        <f>#REF!</f>
        <v>#REF!</v>
      </c>
      <c r="H254" s="26" t="e">
        <f>#REF!</f>
        <v>#REF!</v>
      </c>
      <c r="I254" s="26" t="e">
        <f>#REF!</f>
        <v>#REF!</v>
      </c>
      <c r="J254" s="26" t="e">
        <f>#REF!</f>
        <v>#REF!</v>
      </c>
      <c r="K254" s="26" t="e">
        <f>#REF!</f>
        <v>#REF!</v>
      </c>
      <c r="L254" s="26" t="e">
        <f>#REF!</f>
        <v>#REF!</v>
      </c>
      <c r="M254" s="26" t="e">
        <f>#REF!</f>
        <v>#REF!</v>
      </c>
      <c r="N254" s="26" t="e">
        <f>#REF!</f>
        <v>#REF!</v>
      </c>
      <c r="O254" s="26" t="e">
        <f>#REF!</f>
        <v>#REF!</v>
      </c>
      <c r="P254" s="26" t="e">
        <f>#REF!</f>
        <v>#REF!</v>
      </c>
      <c r="Q254" s="26" t="e">
        <f>#REF!</f>
        <v>#REF!</v>
      </c>
      <c r="R254" s="26" t="e">
        <f>#REF!</f>
        <v>#REF!</v>
      </c>
      <c r="S254" s="26" t="e">
        <f>#REF!</f>
        <v>#REF!</v>
      </c>
      <c r="T254" s="26" t="e">
        <f>#REF!</f>
        <v>#REF!</v>
      </c>
      <c r="U254" s="26" t="e">
        <f>#REF!</f>
        <v>#REF!</v>
      </c>
      <c r="V254" s="26" t="e">
        <f>#REF!</f>
        <v>#REF!</v>
      </c>
      <c r="W254" s="26" t="e">
        <f>#REF!</f>
        <v>#REF!</v>
      </c>
      <c r="X254" s="26" t="e">
        <f>#REF!</f>
        <v>#REF!</v>
      </c>
      <c r="Y254" s="26" t="e">
        <f>#REF!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47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 t="e">
        <f>#REF!</f>
        <v>#REF!</v>
      </c>
      <c r="C257" s="26" t="e">
        <f>#REF!</f>
        <v>#REF!</v>
      </c>
      <c r="D257" s="26" t="e">
        <f>#REF!</f>
        <v>#REF!</v>
      </c>
      <c r="E257" s="26" t="e">
        <f>#REF!</f>
        <v>#REF!</v>
      </c>
      <c r="F257" s="26" t="e">
        <f>#REF!</f>
        <v>#REF!</v>
      </c>
      <c r="G257" s="26" t="e">
        <f>#REF!</f>
        <v>#REF!</v>
      </c>
      <c r="H257" s="26" t="e">
        <f>#REF!</f>
        <v>#REF!</v>
      </c>
      <c r="I257" s="26" t="e">
        <f>#REF!</f>
        <v>#REF!</v>
      </c>
      <c r="J257" s="26" t="e">
        <f>#REF!</f>
        <v>#REF!</v>
      </c>
      <c r="K257" s="26" t="e">
        <f>#REF!</f>
        <v>#REF!</v>
      </c>
      <c r="L257" s="26" t="e">
        <f>#REF!</f>
        <v>#REF!</v>
      </c>
      <c r="M257" s="26" t="e">
        <f>#REF!</f>
        <v>#REF!</v>
      </c>
      <c r="N257" s="26" t="e">
        <f>#REF!</f>
        <v>#REF!</v>
      </c>
      <c r="O257" s="26" t="e">
        <f>#REF!</f>
        <v>#REF!</v>
      </c>
      <c r="P257" s="26" t="e">
        <f>#REF!</f>
        <v>#REF!</v>
      </c>
      <c r="Q257" s="26" t="e">
        <f>#REF!</f>
        <v>#REF!</v>
      </c>
      <c r="R257" s="26" t="e">
        <f>#REF!</f>
        <v>#REF!</v>
      </c>
      <c r="S257" s="26" t="e">
        <f>#REF!</f>
        <v>#REF!</v>
      </c>
      <c r="T257" s="26" t="e">
        <f>#REF!</f>
        <v>#REF!</v>
      </c>
      <c r="U257" s="26" t="e">
        <f>#REF!</f>
        <v>#REF!</v>
      </c>
      <c r="V257" s="26" t="e">
        <f>#REF!</f>
        <v>#REF!</v>
      </c>
      <c r="W257" s="26" t="e">
        <f>#REF!</f>
        <v>#REF!</v>
      </c>
      <c r="X257" s="26" t="e">
        <f>#REF!</f>
        <v>#REF!</v>
      </c>
      <c r="Y257" s="26" t="e">
        <f>#REF!</f>
        <v>#REF!</v>
      </c>
    </row>
    <row r="258" spans="1:25" outlineLevel="1" x14ac:dyDescent="0.2">
      <c r="A258" s="3" t="s">
        <v>2</v>
      </c>
      <c r="B258" s="26" t="e">
        <f>#REF!</f>
        <v>#REF!</v>
      </c>
      <c r="C258" s="26" t="e">
        <f>#REF!</f>
        <v>#REF!</v>
      </c>
      <c r="D258" s="26" t="e">
        <f>#REF!</f>
        <v>#REF!</v>
      </c>
      <c r="E258" s="26" t="e">
        <f>#REF!</f>
        <v>#REF!</v>
      </c>
      <c r="F258" s="26" t="e">
        <f>#REF!</f>
        <v>#REF!</v>
      </c>
      <c r="G258" s="26" t="e">
        <f>#REF!</f>
        <v>#REF!</v>
      </c>
      <c r="H258" s="26" t="e">
        <f>#REF!</f>
        <v>#REF!</v>
      </c>
      <c r="I258" s="26" t="e">
        <f>#REF!</f>
        <v>#REF!</v>
      </c>
      <c r="J258" s="26" t="e">
        <f>#REF!</f>
        <v>#REF!</v>
      </c>
      <c r="K258" s="26" t="e">
        <f>#REF!</f>
        <v>#REF!</v>
      </c>
      <c r="L258" s="26" t="e">
        <f>#REF!</f>
        <v>#REF!</v>
      </c>
      <c r="M258" s="26" t="e">
        <f>#REF!</f>
        <v>#REF!</v>
      </c>
      <c r="N258" s="26" t="e">
        <f>#REF!</f>
        <v>#REF!</v>
      </c>
      <c r="O258" s="26" t="e">
        <f>#REF!</f>
        <v>#REF!</v>
      </c>
      <c r="P258" s="26" t="e">
        <f>#REF!</f>
        <v>#REF!</v>
      </c>
      <c r="Q258" s="26" t="e">
        <f>#REF!</f>
        <v>#REF!</v>
      </c>
      <c r="R258" s="26" t="e">
        <f>#REF!</f>
        <v>#REF!</v>
      </c>
      <c r="S258" s="26" t="e">
        <f>#REF!</f>
        <v>#REF!</v>
      </c>
      <c r="T258" s="26" t="e">
        <f>#REF!</f>
        <v>#REF!</v>
      </c>
      <c r="U258" s="26" t="e">
        <f>#REF!</f>
        <v>#REF!</v>
      </c>
      <c r="V258" s="26" t="e">
        <f>#REF!</f>
        <v>#REF!</v>
      </c>
      <c r="W258" s="26" t="e">
        <f>#REF!</f>
        <v>#REF!</v>
      </c>
      <c r="X258" s="26" t="e">
        <f>#REF!</f>
        <v>#REF!</v>
      </c>
      <c r="Y258" s="26" t="e">
        <f>#REF!</f>
        <v>#REF!</v>
      </c>
    </row>
    <row r="259" spans="1:25" outlineLevel="1" x14ac:dyDescent="0.2">
      <c r="A259" s="4" t="s">
        <v>3</v>
      </c>
      <c r="B259" s="26" t="e">
        <f>#REF!</f>
        <v>#REF!</v>
      </c>
      <c r="C259" s="26" t="e">
        <f>#REF!</f>
        <v>#REF!</v>
      </c>
      <c r="D259" s="26" t="e">
        <f>#REF!</f>
        <v>#REF!</v>
      </c>
      <c r="E259" s="26" t="e">
        <f>#REF!</f>
        <v>#REF!</v>
      </c>
      <c r="F259" s="26" t="e">
        <f>#REF!</f>
        <v>#REF!</v>
      </c>
      <c r="G259" s="26" t="e">
        <f>#REF!</f>
        <v>#REF!</v>
      </c>
      <c r="H259" s="26" t="e">
        <f>#REF!</f>
        <v>#REF!</v>
      </c>
      <c r="I259" s="26" t="e">
        <f>#REF!</f>
        <v>#REF!</v>
      </c>
      <c r="J259" s="26" t="e">
        <f>#REF!</f>
        <v>#REF!</v>
      </c>
      <c r="K259" s="26" t="e">
        <f>#REF!</f>
        <v>#REF!</v>
      </c>
      <c r="L259" s="26" t="e">
        <f>#REF!</f>
        <v>#REF!</v>
      </c>
      <c r="M259" s="26" t="e">
        <f>#REF!</f>
        <v>#REF!</v>
      </c>
      <c r="N259" s="26" t="e">
        <f>#REF!</f>
        <v>#REF!</v>
      </c>
      <c r="O259" s="26" t="e">
        <f>#REF!</f>
        <v>#REF!</v>
      </c>
      <c r="P259" s="26" t="e">
        <f>#REF!</f>
        <v>#REF!</v>
      </c>
      <c r="Q259" s="26" t="e">
        <f>#REF!</f>
        <v>#REF!</v>
      </c>
      <c r="R259" s="26" t="e">
        <f>#REF!</f>
        <v>#REF!</v>
      </c>
      <c r="S259" s="26" t="e">
        <f>#REF!</f>
        <v>#REF!</v>
      </c>
      <c r="T259" s="26" t="e">
        <f>#REF!</f>
        <v>#REF!</v>
      </c>
      <c r="U259" s="26" t="e">
        <f>#REF!</f>
        <v>#REF!</v>
      </c>
      <c r="V259" s="26" t="e">
        <f>#REF!</f>
        <v>#REF!</v>
      </c>
      <c r="W259" s="26" t="e">
        <f>#REF!</f>
        <v>#REF!</v>
      </c>
      <c r="X259" s="26" t="e">
        <f>#REF!</f>
        <v>#REF!</v>
      </c>
      <c r="Y259" s="26" t="e">
        <f>#REF!</f>
        <v>#REF!</v>
      </c>
    </row>
    <row r="260" spans="1:25" ht="15" outlineLevel="1" thickBot="1" x14ac:dyDescent="0.25">
      <c r="A260" s="22" t="s">
        <v>63</v>
      </c>
      <c r="B260" s="26" t="e">
        <f>#REF!</f>
        <v>#REF!</v>
      </c>
      <c r="C260" s="26" t="e">
        <f>#REF!</f>
        <v>#REF!</v>
      </c>
      <c r="D260" s="26" t="e">
        <f>#REF!</f>
        <v>#REF!</v>
      </c>
      <c r="E260" s="26" t="e">
        <f>#REF!</f>
        <v>#REF!</v>
      </c>
      <c r="F260" s="26" t="e">
        <f>#REF!</f>
        <v>#REF!</v>
      </c>
      <c r="G260" s="26" t="e">
        <f>#REF!</f>
        <v>#REF!</v>
      </c>
      <c r="H260" s="26" t="e">
        <f>#REF!</f>
        <v>#REF!</v>
      </c>
      <c r="I260" s="26" t="e">
        <f>#REF!</f>
        <v>#REF!</v>
      </c>
      <c r="J260" s="26" t="e">
        <f>#REF!</f>
        <v>#REF!</v>
      </c>
      <c r="K260" s="26" t="e">
        <f>#REF!</f>
        <v>#REF!</v>
      </c>
      <c r="L260" s="26" t="e">
        <f>#REF!</f>
        <v>#REF!</v>
      </c>
      <c r="M260" s="26" t="e">
        <f>#REF!</f>
        <v>#REF!</v>
      </c>
      <c r="N260" s="26" t="e">
        <f>#REF!</f>
        <v>#REF!</v>
      </c>
      <c r="O260" s="26" t="e">
        <f>#REF!</f>
        <v>#REF!</v>
      </c>
      <c r="P260" s="26" t="e">
        <f>#REF!</f>
        <v>#REF!</v>
      </c>
      <c r="Q260" s="26" t="e">
        <f>#REF!</f>
        <v>#REF!</v>
      </c>
      <c r="R260" s="26" t="e">
        <f>#REF!</f>
        <v>#REF!</v>
      </c>
      <c r="S260" s="26" t="e">
        <f>#REF!</f>
        <v>#REF!</v>
      </c>
      <c r="T260" s="26" t="e">
        <f>#REF!</f>
        <v>#REF!</v>
      </c>
      <c r="U260" s="26" t="e">
        <f>#REF!</f>
        <v>#REF!</v>
      </c>
      <c r="V260" s="26" t="e">
        <f>#REF!</f>
        <v>#REF!</v>
      </c>
      <c r="W260" s="26" t="e">
        <f>#REF!</f>
        <v>#REF!</v>
      </c>
      <c r="X260" s="26" t="e">
        <f>#REF!</f>
        <v>#REF!</v>
      </c>
      <c r="Y260" s="26" t="e">
        <f>#REF!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 t="e">
        <f>#REF!</f>
        <v>#REF!</v>
      </c>
      <c r="C263" s="26" t="e">
        <f>#REF!</f>
        <v>#REF!</v>
      </c>
      <c r="D263" s="26" t="e">
        <f>#REF!</f>
        <v>#REF!</v>
      </c>
      <c r="E263" s="26" t="e">
        <f>#REF!</f>
        <v>#REF!</v>
      </c>
      <c r="F263" s="26" t="e">
        <f>#REF!</f>
        <v>#REF!</v>
      </c>
      <c r="G263" s="26" t="e">
        <f>#REF!</f>
        <v>#REF!</v>
      </c>
      <c r="H263" s="26" t="e">
        <f>#REF!</f>
        <v>#REF!</v>
      </c>
      <c r="I263" s="26" t="e">
        <f>#REF!</f>
        <v>#REF!</v>
      </c>
      <c r="J263" s="26" t="e">
        <f>#REF!</f>
        <v>#REF!</v>
      </c>
      <c r="K263" s="26" t="e">
        <f>#REF!</f>
        <v>#REF!</v>
      </c>
      <c r="L263" s="26" t="e">
        <f>#REF!</f>
        <v>#REF!</v>
      </c>
      <c r="M263" s="26" t="e">
        <f>#REF!</f>
        <v>#REF!</v>
      </c>
      <c r="N263" s="26" t="e">
        <f>#REF!</f>
        <v>#REF!</v>
      </c>
      <c r="O263" s="26" t="e">
        <f>#REF!</f>
        <v>#REF!</v>
      </c>
      <c r="P263" s="26" t="e">
        <f>#REF!</f>
        <v>#REF!</v>
      </c>
      <c r="Q263" s="26" t="e">
        <f>#REF!</f>
        <v>#REF!</v>
      </c>
      <c r="R263" s="26" t="e">
        <f>#REF!</f>
        <v>#REF!</v>
      </c>
      <c r="S263" s="26" t="e">
        <f>#REF!</f>
        <v>#REF!</v>
      </c>
      <c r="T263" s="26" t="e">
        <f>#REF!</f>
        <v>#REF!</v>
      </c>
      <c r="U263" s="26" t="e">
        <f>#REF!</f>
        <v>#REF!</v>
      </c>
      <c r="V263" s="26" t="e">
        <f>#REF!</f>
        <v>#REF!</v>
      </c>
      <c r="W263" s="26" t="e">
        <f>#REF!</f>
        <v>#REF!</v>
      </c>
      <c r="X263" s="26" t="e">
        <f>#REF!</f>
        <v>#REF!</v>
      </c>
      <c r="Y263" s="26" t="e">
        <f>#REF!</f>
        <v>#REF!</v>
      </c>
    </row>
    <row r="264" spans="1:25" outlineLevel="1" x14ac:dyDescent="0.2">
      <c r="A264" s="3" t="s">
        <v>2</v>
      </c>
      <c r="B264" s="26" t="e">
        <f>#REF!</f>
        <v>#REF!</v>
      </c>
      <c r="C264" s="26" t="e">
        <f>#REF!</f>
        <v>#REF!</v>
      </c>
      <c r="D264" s="26" t="e">
        <f>#REF!</f>
        <v>#REF!</v>
      </c>
      <c r="E264" s="26" t="e">
        <f>#REF!</f>
        <v>#REF!</v>
      </c>
      <c r="F264" s="26" t="e">
        <f>#REF!</f>
        <v>#REF!</v>
      </c>
      <c r="G264" s="26" t="e">
        <f>#REF!</f>
        <v>#REF!</v>
      </c>
      <c r="H264" s="26" t="e">
        <f>#REF!</f>
        <v>#REF!</v>
      </c>
      <c r="I264" s="26" t="e">
        <f>#REF!</f>
        <v>#REF!</v>
      </c>
      <c r="J264" s="26" t="e">
        <f>#REF!</f>
        <v>#REF!</v>
      </c>
      <c r="K264" s="26" t="e">
        <f>#REF!</f>
        <v>#REF!</v>
      </c>
      <c r="L264" s="26" t="e">
        <f>#REF!</f>
        <v>#REF!</v>
      </c>
      <c r="M264" s="26" t="e">
        <f>#REF!</f>
        <v>#REF!</v>
      </c>
      <c r="N264" s="26" t="e">
        <f>#REF!</f>
        <v>#REF!</v>
      </c>
      <c r="O264" s="26" t="e">
        <f>#REF!</f>
        <v>#REF!</v>
      </c>
      <c r="P264" s="26" t="e">
        <f>#REF!</f>
        <v>#REF!</v>
      </c>
      <c r="Q264" s="26" t="e">
        <f>#REF!</f>
        <v>#REF!</v>
      </c>
      <c r="R264" s="26" t="e">
        <f>#REF!</f>
        <v>#REF!</v>
      </c>
      <c r="S264" s="26" t="e">
        <f>#REF!</f>
        <v>#REF!</v>
      </c>
      <c r="T264" s="26" t="e">
        <f>#REF!</f>
        <v>#REF!</v>
      </c>
      <c r="U264" s="26" t="e">
        <f>#REF!</f>
        <v>#REF!</v>
      </c>
      <c r="V264" s="26" t="e">
        <f>#REF!</f>
        <v>#REF!</v>
      </c>
      <c r="W264" s="26" t="e">
        <f>#REF!</f>
        <v>#REF!</v>
      </c>
      <c r="X264" s="26" t="e">
        <f>#REF!</f>
        <v>#REF!</v>
      </c>
      <c r="Y264" s="26" t="e">
        <f>#REF!</f>
        <v>#REF!</v>
      </c>
    </row>
    <row r="265" spans="1:25" outlineLevel="1" x14ac:dyDescent="0.2">
      <c r="A265" s="4" t="s">
        <v>3</v>
      </c>
      <c r="B265" s="26" t="e">
        <f>#REF!</f>
        <v>#REF!</v>
      </c>
      <c r="C265" s="26" t="e">
        <f>#REF!</f>
        <v>#REF!</v>
      </c>
      <c r="D265" s="26" t="e">
        <f>#REF!</f>
        <v>#REF!</v>
      </c>
      <c r="E265" s="26" t="e">
        <f>#REF!</f>
        <v>#REF!</v>
      </c>
      <c r="F265" s="26" t="e">
        <f>#REF!</f>
        <v>#REF!</v>
      </c>
      <c r="G265" s="26" t="e">
        <f>#REF!</f>
        <v>#REF!</v>
      </c>
      <c r="H265" s="26" t="e">
        <f>#REF!</f>
        <v>#REF!</v>
      </c>
      <c r="I265" s="26" t="e">
        <f>#REF!</f>
        <v>#REF!</v>
      </c>
      <c r="J265" s="26" t="e">
        <f>#REF!</f>
        <v>#REF!</v>
      </c>
      <c r="K265" s="26" t="e">
        <f>#REF!</f>
        <v>#REF!</v>
      </c>
      <c r="L265" s="26" t="e">
        <f>#REF!</f>
        <v>#REF!</v>
      </c>
      <c r="M265" s="26" t="e">
        <f>#REF!</f>
        <v>#REF!</v>
      </c>
      <c r="N265" s="26" t="e">
        <f>#REF!</f>
        <v>#REF!</v>
      </c>
      <c r="O265" s="26" t="e">
        <f>#REF!</f>
        <v>#REF!</v>
      </c>
      <c r="P265" s="26" t="e">
        <f>#REF!</f>
        <v>#REF!</v>
      </c>
      <c r="Q265" s="26" t="e">
        <f>#REF!</f>
        <v>#REF!</v>
      </c>
      <c r="R265" s="26" t="e">
        <f>#REF!</f>
        <v>#REF!</v>
      </c>
      <c r="S265" s="26" t="e">
        <f>#REF!</f>
        <v>#REF!</v>
      </c>
      <c r="T265" s="26" t="e">
        <f>#REF!</f>
        <v>#REF!</v>
      </c>
      <c r="U265" s="26" t="e">
        <f>#REF!</f>
        <v>#REF!</v>
      </c>
      <c r="V265" s="26" t="e">
        <f>#REF!</f>
        <v>#REF!</v>
      </c>
      <c r="W265" s="26" t="e">
        <f>#REF!</f>
        <v>#REF!</v>
      </c>
      <c r="X265" s="26" t="e">
        <f>#REF!</f>
        <v>#REF!</v>
      </c>
      <c r="Y265" s="26" t="e">
        <f>#REF!</f>
        <v>#REF!</v>
      </c>
    </row>
    <row r="266" spans="1:25" ht="15" outlineLevel="1" thickBot="1" x14ac:dyDescent="0.25">
      <c r="A266" s="22" t="s">
        <v>63</v>
      </c>
      <c r="B266" s="26" t="e">
        <f>#REF!</f>
        <v>#REF!</v>
      </c>
      <c r="C266" s="26" t="e">
        <f>#REF!</f>
        <v>#REF!</v>
      </c>
      <c r="D266" s="26" t="e">
        <f>#REF!</f>
        <v>#REF!</v>
      </c>
      <c r="E266" s="26" t="e">
        <f>#REF!</f>
        <v>#REF!</v>
      </c>
      <c r="F266" s="26" t="e">
        <f>#REF!</f>
        <v>#REF!</v>
      </c>
      <c r="G266" s="26" t="e">
        <f>#REF!</f>
        <v>#REF!</v>
      </c>
      <c r="H266" s="26" t="e">
        <f>#REF!</f>
        <v>#REF!</v>
      </c>
      <c r="I266" s="26" t="e">
        <f>#REF!</f>
        <v>#REF!</v>
      </c>
      <c r="J266" s="26" t="e">
        <f>#REF!</f>
        <v>#REF!</v>
      </c>
      <c r="K266" s="26" t="e">
        <f>#REF!</f>
        <v>#REF!</v>
      </c>
      <c r="L266" s="26" t="e">
        <f>#REF!</f>
        <v>#REF!</v>
      </c>
      <c r="M266" s="26" t="e">
        <f>#REF!</f>
        <v>#REF!</v>
      </c>
      <c r="N266" s="26" t="e">
        <f>#REF!</f>
        <v>#REF!</v>
      </c>
      <c r="O266" s="26" t="e">
        <f>#REF!</f>
        <v>#REF!</v>
      </c>
      <c r="P266" s="26" t="e">
        <f>#REF!</f>
        <v>#REF!</v>
      </c>
      <c r="Q266" s="26" t="e">
        <f>#REF!</f>
        <v>#REF!</v>
      </c>
      <c r="R266" s="26" t="e">
        <f>#REF!</f>
        <v>#REF!</v>
      </c>
      <c r="S266" s="26" t="e">
        <f>#REF!</f>
        <v>#REF!</v>
      </c>
      <c r="T266" s="26" t="e">
        <f>#REF!</f>
        <v>#REF!</v>
      </c>
      <c r="U266" s="26" t="e">
        <f>#REF!</f>
        <v>#REF!</v>
      </c>
      <c r="V266" s="26" t="e">
        <f>#REF!</f>
        <v>#REF!</v>
      </c>
      <c r="W266" s="26" t="e">
        <f>#REF!</f>
        <v>#REF!</v>
      </c>
      <c r="X266" s="26" t="e">
        <f>#REF!</f>
        <v>#REF!</v>
      </c>
      <c r="Y266" s="26" t="e">
        <f>#REF!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47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 t="e">
        <f>#REF!</f>
        <v>#REF!</v>
      </c>
      <c r="C269" s="26" t="e">
        <f>#REF!</f>
        <v>#REF!</v>
      </c>
      <c r="D269" s="26" t="e">
        <f>#REF!</f>
        <v>#REF!</v>
      </c>
      <c r="E269" s="26" t="e">
        <f>#REF!</f>
        <v>#REF!</v>
      </c>
      <c r="F269" s="26" t="e">
        <f>#REF!</f>
        <v>#REF!</v>
      </c>
      <c r="G269" s="26" t="e">
        <f>#REF!</f>
        <v>#REF!</v>
      </c>
      <c r="H269" s="26" t="e">
        <f>#REF!</f>
        <v>#REF!</v>
      </c>
      <c r="I269" s="26" t="e">
        <f>#REF!</f>
        <v>#REF!</v>
      </c>
      <c r="J269" s="26" t="e">
        <f>#REF!</f>
        <v>#REF!</v>
      </c>
      <c r="K269" s="26" t="e">
        <f>#REF!</f>
        <v>#REF!</v>
      </c>
      <c r="L269" s="26" t="e">
        <f>#REF!</f>
        <v>#REF!</v>
      </c>
      <c r="M269" s="26" t="e">
        <f>#REF!</f>
        <v>#REF!</v>
      </c>
      <c r="N269" s="26" t="e">
        <f>#REF!</f>
        <v>#REF!</v>
      </c>
      <c r="O269" s="26" t="e">
        <f>#REF!</f>
        <v>#REF!</v>
      </c>
      <c r="P269" s="26" t="e">
        <f>#REF!</f>
        <v>#REF!</v>
      </c>
      <c r="Q269" s="26" t="e">
        <f>#REF!</f>
        <v>#REF!</v>
      </c>
      <c r="R269" s="26" t="e">
        <f>#REF!</f>
        <v>#REF!</v>
      </c>
      <c r="S269" s="26" t="e">
        <f>#REF!</f>
        <v>#REF!</v>
      </c>
      <c r="T269" s="26" t="e">
        <f>#REF!</f>
        <v>#REF!</v>
      </c>
      <c r="U269" s="26" t="e">
        <f>#REF!</f>
        <v>#REF!</v>
      </c>
      <c r="V269" s="26" t="e">
        <f>#REF!</f>
        <v>#REF!</v>
      </c>
      <c r="W269" s="26" t="e">
        <f>#REF!</f>
        <v>#REF!</v>
      </c>
      <c r="X269" s="26" t="e">
        <f>#REF!</f>
        <v>#REF!</v>
      </c>
      <c r="Y269" s="26" t="e">
        <f>#REF!</f>
        <v>#REF!</v>
      </c>
    </row>
    <row r="270" spans="1:25" outlineLevel="1" x14ac:dyDescent="0.2">
      <c r="A270" s="3" t="s">
        <v>2</v>
      </c>
      <c r="B270" s="26" t="e">
        <f>#REF!</f>
        <v>#REF!</v>
      </c>
      <c r="C270" s="26" t="e">
        <f>#REF!</f>
        <v>#REF!</v>
      </c>
      <c r="D270" s="26" t="e">
        <f>#REF!</f>
        <v>#REF!</v>
      </c>
      <c r="E270" s="26" t="e">
        <f>#REF!</f>
        <v>#REF!</v>
      </c>
      <c r="F270" s="26" t="e">
        <f>#REF!</f>
        <v>#REF!</v>
      </c>
      <c r="G270" s="26" t="e">
        <f>#REF!</f>
        <v>#REF!</v>
      </c>
      <c r="H270" s="26" t="e">
        <f>#REF!</f>
        <v>#REF!</v>
      </c>
      <c r="I270" s="26" t="e">
        <f>#REF!</f>
        <v>#REF!</v>
      </c>
      <c r="J270" s="26" t="e">
        <f>#REF!</f>
        <v>#REF!</v>
      </c>
      <c r="K270" s="26" t="e">
        <f>#REF!</f>
        <v>#REF!</v>
      </c>
      <c r="L270" s="26" t="e">
        <f>#REF!</f>
        <v>#REF!</v>
      </c>
      <c r="M270" s="26" t="e">
        <f>#REF!</f>
        <v>#REF!</v>
      </c>
      <c r="N270" s="26" t="e">
        <f>#REF!</f>
        <v>#REF!</v>
      </c>
      <c r="O270" s="26" t="e">
        <f>#REF!</f>
        <v>#REF!</v>
      </c>
      <c r="P270" s="26" t="e">
        <f>#REF!</f>
        <v>#REF!</v>
      </c>
      <c r="Q270" s="26" t="e">
        <f>#REF!</f>
        <v>#REF!</v>
      </c>
      <c r="R270" s="26" t="e">
        <f>#REF!</f>
        <v>#REF!</v>
      </c>
      <c r="S270" s="26" t="e">
        <f>#REF!</f>
        <v>#REF!</v>
      </c>
      <c r="T270" s="26" t="e">
        <f>#REF!</f>
        <v>#REF!</v>
      </c>
      <c r="U270" s="26" t="e">
        <f>#REF!</f>
        <v>#REF!</v>
      </c>
      <c r="V270" s="26" t="e">
        <f>#REF!</f>
        <v>#REF!</v>
      </c>
      <c r="W270" s="26" t="e">
        <f>#REF!</f>
        <v>#REF!</v>
      </c>
      <c r="X270" s="26" t="e">
        <f>#REF!</f>
        <v>#REF!</v>
      </c>
      <c r="Y270" s="26" t="e">
        <f>#REF!</f>
        <v>#REF!</v>
      </c>
    </row>
    <row r="271" spans="1:25" outlineLevel="1" x14ac:dyDescent="0.2">
      <c r="A271" s="4" t="s">
        <v>3</v>
      </c>
      <c r="B271" s="26" t="e">
        <f>#REF!</f>
        <v>#REF!</v>
      </c>
      <c r="C271" s="26" t="e">
        <f>#REF!</f>
        <v>#REF!</v>
      </c>
      <c r="D271" s="26" t="e">
        <f>#REF!</f>
        <v>#REF!</v>
      </c>
      <c r="E271" s="26" t="e">
        <f>#REF!</f>
        <v>#REF!</v>
      </c>
      <c r="F271" s="26" t="e">
        <f>#REF!</f>
        <v>#REF!</v>
      </c>
      <c r="G271" s="26" t="e">
        <f>#REF!</f>
        <v>#REF!</v>
      </c>
      <c r="H271" s="26" t="e">
        <f>#REF!</f>
        <v>#REF!</v>
      </c>
      <c r="I271" s="26" t="e">
        <f>#REF!</f>
        <v>#REF!</v>
      </c>
      <c r="J271" s="26" t="e">
        <f>#REF!</f>
        <v>#REF!</v>
      </c>
      <c r="K271" s="26" t="e">
        <f>#REF!</f>
        <v>#REF!</v>
      </c>
      <c r="L271" s="26" t="e">
        <f>#REF!</f>
        <v>#REF!</v>
      </c>
      <c r="M271" s="26" t="e">
        <f>#REF!</f>
        <v>#REF!</v>
      </c>
      <c r="N271" s="26" t="e">
        <f>#REF!</f>
        <v>#REF!</v>
      </c>
      <c r="O271" s="26" t="e">
        <f>#REF!</f>
        <v>#REF!</v>
      </c>
      <c r="P271" s="26" t="e">
        <f>#REF!</f>
        <v>#REF!</v>
      </c>
      <c r="Q271" s="26" t="e">
        <f>#REF!</f>
        <v>#REF!</v>
      </c>
      <c r="R271" s="26" t="e">
        <f>#REF!</f>
        <v>#REF!</v>
      </c>
      <c r="S271" s="26" t="e">
        <f>#REF!</f>
        <v>#REF!</v>
      </c>
      <c r="T271" s="26" t="e">
        <f>#REF!</f>
        <v>#REF!</v>
      </c>
      <c r="U271" s="26" t="e">
        <f>#REF!</f>
        <v>#REF!</v>
      </c>
      <c r="V271" s="26" t="e">
        <f>#REF!</f>
        <v>#REF!</v>
      </c>
      <c r="W271" s="26" t="e">
        <f>#REF!</f>
        <v>#REF!</v>
      </c>
      <c r="X271" s="26" t="e">
        <f>#REF!</f>
        <v>#REF!</v>
      </c>
      <c r="Y271" s="26" t="e">
        <f>#REF!</f>
        <v>#REF!</v>
      </c>
    </row>
    <row r="272" spans="1:25" ht="15" outlineLevel="1" thickBot="1" x14ac:dyDescent="0.25">
      <c r="A272" s="22" t="s">
        <v>63</v>
      </c>
      <c r="B272" s="26" t="e">
        <f>#REF!</f>
        <v>#REF!</v>
      </c>
      <c r="C272" s="26" t="e">
        <f>#REF!</f>
        <v>#REF!</v>
      </c>
      <c r="D272" s="26" t="e">
        <f>#REF!</f>
        <v>#REF!</v>
      </c>
      <c r="E272" s="26" t="e">
        <f>#REF!</f>
        <v>#REF!</v>
      </c>
      <c r="F272" s="26" t="e">
        <f>#REF!</f>
        <v>#REF!</v>
      </c>
      <c r="G272" s="26" t="e">
        <f>#REF!</f>
        <v>#REF!</v>
      </c>
      <c r="H272" s="26" t="e">
        <f>#REF!</f>
        <v>#REF!</v>
      </c>
      <c r="I272" s="26" t="e">
        <f>#REF!</f>
        <v>#REF!</v>
      </c>
      <c r="J272" s="26" t="e">
        <f>#REF!</f>
        <v>#REF!</v>
      </c>
      <c r="K272" s="26" t="e">
        <f>#REF!</f>
        <v>#REF!</v>
      </c>
      <c r="L272" s="26" t="e">
        <f>#REF!</f>
        <v>#REF!</v>
      </c>
      <c r="M272" s="26" t="e">
        <f>#REF!</f>
        <v>#REF!</v>
      </c>
      <c r="N272" s="26" t="e">
        <f>#REF!</f>
        <v>#REF!</v>
      </c>
      <c r="O272" s="26" t="e">
        <f>#REF!</f>
        <v>#REF!</v>
      </c>
      <c r="P272" s="26" t="e">
        <f>#REF!</f>
        <v>#REF!</v>
      </c>
      <c r="Q272" s="26" t="e">
        <f>#REF!</f>
        <v>#REF!</v>
      </c>
      <c r="R272" s="26" t="e">
        <f>#REF!</f>
        <v>#REF!</v>
      </c>
      <c r="S272" s="26" t="e">
        <f>#REF!</f>
        <v>#REF!</v>
      </c>
      <c r="T272" s="26" t="e">
        <f>#REF!</f>
        <v>#REF!</v>
      </c>
      <c r="U272" s="26" t="e">
        <f>#REF!</f>
        <v>#REF!</v>
      </c>
      <c r="V272" s="26" t="e">
        <f>#REF!</f>
        <v>#REF!</v>
      </c>
      <c r="W272" s="26" t="e">
        <f>#REF!</f>
        <v>#REF!</v>
      </c>
      <c r="X272" s="26" t="e">
        <f>#REF!</f>
        <v>#REF!</v>
      </c>
      <c r="Y272" s="26" t="e">
        <f>#REF!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 t="e">
        <f>#REF!</f>
        <v>#REF!</v>
      </c>
      <c r="C275" s="26" t="e">
        <f>#REF!</f>
        <v>#REF!</v>
      </c>
      <c r="D275" s="26" t="e">
        <f>#REF!</f>
        <v>#REF!</v>
      </c>
      <c r="E275" s="26" t="e">
        <f>#REF!</f>
        <v>#REF!</v>
      </c>
      <c r="F275" s="26" t="e">
        <f>#REF!</f>
        <v>#REF!</v>
      </c>
      <c r="G275" s="26" t="e">
        <f>#REF!</f>
        <v>#REF!</v>
      </c>
      <c r="H275" s="26" t="e">
        <f>#REF!</f>
        <v>#REF!</v>
      </c>
      <c r="I275" s="26" t="e">
        <f>#REF!</f>
        <v>#REF!</v>
      </c>
      <c r="J275" s="26" t="e">
        <f>#REF!</f>
        <v>#REF!</v>
      </c>
      <c r="K275" s="26" t="e">
        <f>#REF!</f>
        <v>#REF!</v>
      </c>
      <c r="L275" s="26" t="e">
        <f>#REF!</f>
        <v>#REF!</v>
      </c>
      <c r="M275" s="26" t="e">
        <f>#REF!</f>
        <v>#REF!</v>
      </c>
      <c r="N275" s="26" t="e">
        <f>#REF!</f>
        <v>#REF!</v>
      </c>
      <c r="O275" s="26" t="e">
        <f>#REF!</f>
        <v>#REF!</v>
      </c>
      <c r="P275" s="26" t="e">
        <f>#REF!</f>
        <v>#REF!</v>
      </c>
      <c r="Q275" s="26" t="e">
        <f>#REF!</f>
        <v>#REF!</v>
      </c>
      <c r="R275" s="26" t="e">
        <f>#REF!</f>
        <v>#REF!</v>
      </c>
      <c r="S275" s="26" t="e">
        <f>#REF!</f>
        <v>#REF!</v>
      </c>
      <c r="T275" s="26" t="e">
        <f>#REF!</f>
        <v>#REF!</v>
      </c>
      <c r="U275" s="26" t="e">
        <f>#REF!</f>
        <v>#REF!</v>
      </c>
      <c r="V275" s="26" t="e">
        <f>#REF!</f>
        <v>#REF!</v>
      </c>
      <c r="W275" s="26" t="e">
        <f>#REF!</f>
        <v>#REF!</v>
      </c>
      <c r="X275" s="26" t="e">
        <f>#REF!</f>
        <v>#REF!</v>
      </c>
      <c r="Y275" s="26" t="e">
        <f>#REF!</f>
        <v>#REF!</v>
      </c>
    </row>
    <row r="276" spans="1:25" outlineLevel="1" x14ac:dyDescent="0.2">
      <c r="A276" s="3" t="s">
        <v>2</v>
      </c>
      <c r="B276" s="26" t="e">
        <f>#REF!</f>
        <v>#REF!</v>
      </c>
      <c r="C276" s="26" t="e">
        <f>#REF!</f>
        <v>#REF!</v>
      </c>
      <c r="D276" s="26" t="e">
        <f>#REF!</f>
        <v>#REF!</v>
      </c>
      <c r="E276" s="26" t="e">
        <f>#REF!</f>
        <v>#REF!</v>
      </c>
      <c r="F276" s="26" t="e">
        <f>#REF!</f>
        <v>#REF!</v>
      </c>
      <c r="G276" s="26" t="e">
        <f>#REF!</f>
        <v>#REF!</v>
      </c>
      <c r="H276" s="26" t="e">
        <f>#REF!</f>
        <v>#REF!</v>
      </c>
      <c r="I276" s="26" t="e">
        <f>#REF!</f>
        <v>#REF!</v>
      </c>
      <c r="J276" s="26" t="e">
        <f>#REF!</f>
        <v>#REF!</v>
      </c>
      <c r="K276" s="26" t="e">
        <f>#REF!</f>
        <v>#REF!</v>
      </c>
      <c r="L276" s="26" t="e">
        <f>#REF!</f>
        <v>#REF!</v>
      </c>
      <c r="M276" s="26" t="e">
        <f>#REF!</f>
        <v>#REF!</v>
      </c>
      <c r="N276" s="26" t="e">
        <f>#REF!</f>
        <v>#REF!</v>
      </c>
      <c r="O276" s="26" t="e">
        <f>#REF!</f>
        <v>#REF!</v>
      </c>
      <c r="P276" s="26" t="e">
        <f>#REF!</f>
        <v>#REF!</v>
      </c>
      <c r="Q276" s="26" t="e">
        <f>#REF!</f>
        <v>#REF!</v>
      </c>
      <c r="R276" s="26" t="e">
        <f>#REF!</f>
        <v>#REF!</v>
      </c>
      <c r="S276" s="26" t="e">
        <f>#REF!</f>
        <v>#REF!</v>
      </c>
      <c r="T276" s="26" t="e">
        <f>#REF!</f>
        <v>#REF!</v>
      </c>
      <c r="U276" s="26" t="e">
        <f>#REF!</f>
        <v>#REF!</v>
      </c>
      <c r="V276" s="26" t="e">
        <f>#REF!</f>
        <v>#REF!</v>
      </c>
      <c r="W276" s="26" t="e">
        <f>#REF!</f>
        <v>#REF!</v>
      </c>
      <c r="X276" s="26" t="e">
        <f>#REF!</f>
        <v>#REF!</v>
      </c>
      <c r="Y276" s="26" t="e">
        <f>#REF!</f>
        <v>#REF!</v>
      </c>
    </row>
    <row r="277" spans="1:25" outlineLevel="1" x14ac:dyDescent="0.2">
      <c r="A277" s="4" t="s">
        <v>3</v>
      </c>
      <c r="B277" s="26" t="e">
        <f>#REF!</f>
        <v>#REF!</v>
      </c>
      <c r="C277" s="26" t="e">
        <f>#REF!</f>
        <v>#REF!</v>
      </c>
      <c r="D277" s="26" t="e">
        <f>#REF!</f>
        <v>#REF!</v>
      </c>
      <c r="E277" s="26" t="e">
        <f>#REF!</f>
        <v>#REF!</v>
      </c>
      <c r="F277" s="26" t="e">
        <f>#REF!</f>
        <v>#REF!</v>
      </c>
      <c r="G277" s="26" t="e">
        <f>#REF!</f>
        <v>#REF!</v>
      </c>
      <c r="H277" s="26" t="e">
        <f>#REF!</f>
        <v>#REF!</v>
      </c>
      <c r="I277" s="26" t="e">
        <f>#REF!</f>
        <v>#REF!</v>
      </c>
      <c r="J277" s="26" t="e">
        <f>#REF!</f>
        <v>#REF!</v>
      </c>
      <c r="K277" s="26" t="e">
        <f>#REF!</f>
        <v>#REF!</v>
      </c>
      <c r="L277" s="26" t="e">
        <f>#REF!</f>
        <v>#REF!</v>
      </c>
      <c r="M277" s="26" t="e">
        <f>#REF!</f>
        <v>#REF!</v>
      </c>
      <c r="N277" s="26" t="e">
        <f>#REF!</f>
        <v>#REF!</v>
      </c>
      <c r="O277" s="26" t="e">
        <f>#REF!</f>
        <v>#REF!</v>
      </c>
      <c r="P277" s="26" t="e">
        <f>#REF!</f>
        <v>#REF!</v>
      </c>
      <c r="Q277" s="26" t="e">
        <f>#REF!</f>
        <v>#REF!</v>
      </c>
      <c r="R277" s="26" t="e">
        <f>#REF!</f>
        <v>#REF!</v>
      </c>
      <c r="S277" s="26" t="e">
        <f>#REF!</f>
        <v>#REF!</v>
      </c>
      <c r="T277" s="26" t="e">
        <f>#REF!</f>
        <v>#REF!</v>
      </c>
      <c r="U277" s="26" t="e">
        <f>#REF!</f>
        <v>#REF!</v>
      </c>
      <c r="V277" s="26" t="e">
        <f>#REF!</f>
        <v>#REF!</v>
      </c>
      <c r="W277" s="26" t="e">
        <f>#REF!</f>
        <v>#REF!</v>
      </c>
      <c r="X277" s="26" t="e">
        <f>#REF!</f>
        <v>#REF!</v>
      </c>
      <c r="Y277" s="26" t="e">
        <f>#REF!</f>
        <v>#REF!</v>
      </c>
    </row>
    <row r="278" spans="1:25" ht="15" outlineLevel="1" thickBot="1" x14ac:dyDescent="0.25">
      <c r="A278" s="22" t="s">
        <v>63</v>
      </c>
      <c r="B278" s="26" t="e">
        <f>#REF!</f>
        <v>#REF!</v>
      </c>
      <c r="C278" s="26" t="e">
        <f>#REF!</f>
        <v>#REF!</v>
      </c>
      <c r="D278" s="26" t="e">
        <f>#REF!</f>
        <v>#REF!</v>
      </c>
      <c r="E278" s="26" t="e">
        <f>#REF!</f>
        <v>#REF!</v>
      </c>
      <c r="F278" s="26" t="e">
        <f>#REF!</f>
        <v>#REF!</v>
      </c>
      <c r="G278" s="26" t="e">
        <f>#REF!</f>
        <v>#REF!</v>
      </c>
      <c r="H278" s="26" t="e">
        <f>#REF!</f>
        <v>#REF!</v>
      </c>
      <c r="I278" s="26" t="e">
        <f>#REF!</f>
        <v>#REF!</v>
      </c>
      <c r="J278" s="26" t="e">
        <f>#REF!</f>
        <v>#REF!</v>
      </c>
      <c r="K278" s="26" t="e">
        <f>#REF!</f>
        <v>#REF!</v>
      </c>
      <c r="L278" s="26" t="e">
        <f>#REF!</f>
        <v>#REF!</v>
      </c>
      <c r="M278" s="26" t="e">
        <f>#REF!</f>
        <v>#REF!</v>
      </c>
      <c r="N278" s="26" t="e">
        <f>#REF!</f>
        <v>#REF!</v>
      </c>
      <c r="O278" s="26" t="e">
        <f>#REF!</f>
        <v>#REF!</v>
      </c>
      <c r="P278" s="26" t="e">
        <f>#REF!</f>
        <v>#REF!</v>
      </c>
      <c r="Q278" s="26" t="e">
        <f>#REF!</f>
        <v>#REF!</v>
      </c>
      <c r="R278" s="26" t="e">
        <f>#REF!</f>
        <v>#REF!</v>
      </c>
      <c r="S278" s="26" t="e">
        <f>#REF!</f>
        <v>#REF!</v>
      </c>
      <c r="T278" s="26" t="e">
        <f>#REF!</f>
        <v>#REF!</v>
      </c>
      <c r="U278" s="26" t="e">
        <f>#REF!</f>
        <v>#REF!</v>
      </c>
      <c r="V278" s="26" t="e">
        <f>#REF!</f>
        <v>#REF!</v>
      </c>
      <c r="W278" s="26" t="e">
        <f>#REF!</f>
        <v>#REF!</v>
      </c>
      <c r="X278" s="26" t="e">
        <f>#REF!</f>
        <v>#REF!</v>
      </c>
      <c r="Y278" s="26" t="e">
        <f>#REF!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47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 t="e">
        <f>#REF!</f>
        <v>#REF!</v>
      </c>
      <c r="C281" s="26" t="e">
        <f>#REF!</f>
        <v>#REF!</v>
      </c>
      <c r="D281" s="26" t="e">
        <f>#REF!</f>
        <v>#REF!</v>
      </c>
      <c r="E281" s="26" t="e">
        <f>#REF!</f>
        <v>#REF!</v>
      </c>
      <c r="F281" s="26" t="e">
        <f>#REF!</f>
        <v>#REF!</v>
      </c>
      <c r="G281" s="26" t="e">
        <f>#REF!</f>
        <v>#REF!</v>
      </c>
      <c r="H281" s="26" t="e">
        <f>#REF!</f>
        <v>#REF!</v>
      </c>
      <c r="I281" s="26" t="e">
        <f>#REF!</f>
        <v>#REF!</v>
      </c>
      <c r="J281" s="26" t="e">
        <f>#REF!</f>
        <v>#REF!</v>
      </c>
      <c r="K281" s="26" t="e">
        <f>#REF!</f>
        <v>#REF!</v>
      </c>
      <c r="L281" s="26" t="e">
        <f>#REF!</f>
        <v>#REF!</v>
      </c>
      <c r="M281" s="26" t="e">
        <f>#REF!</f>
        <v>#REF!</v>
      </c>
      <c r="N281" s="26" t="e">
        <f>#REF!</f>
        <v>#REF!</v>
      </c>
      <c r="O281" s="26" t="e">
        <f>#REF!</f>
        <v>#REF!</v>
      </c>
      <c r="P281" s="26" t="e">
        <f>#REF!</f>
        <v>#REF!</v>
      </c>
      <c r="Q281" s="26" t="e">
        <f>#REF!</f>
        <v>#REF!</v>
      </c>
      <c r="R281" s="26" t="e">
        <f>#REF!</f>
        <v>#REF!</v>
      </c>
      <c r="S281" s="26" t="e">
        <f>#REF!</f>
        <v>#REF!</v>
      </c>
      <c r="T281" s="26" t="e">
        <f>#REF!</f>
        <v>#REF!</v>
      </c>
      <c r="U281" s="26" t="e">
        <f>#REF!</f>
        <v>#REF!</v>
      </c>
      <c r="V281" s="26" t="e">
        <f>#REF!</f>
        <v>#REF!</v>
      </c>
      <c r="W281" s="26" t="e">
        <f>#REF!</f>
        <v>#REF!</v>
      </c>
      <c r="X281" s="26" t="e">
        <f>#REF!</f>
        <v>#REF!</v>
      </c>
      <c r="Y281" s="26" t="e">
        <f>#REF!</f>
        <v>#REF!</v>
      </c>
    </row>
    <row r="282" spans="1:25" outlineLevel="1" x14ac:dyDescent="0.2">
      <c r="A282" s="3" t="s">
        <v>2</v>
      </c>
      <c r="B282" s="26" t="e">
        <f>#REF!</f>
        <v>#REF!</v>
      </c>
      <c r="C282" s="26" t="e">
        <f>#REF!</f>
        <v>#REF!</v>
      </c>
      <c r="D282" s="26" t="e">
        <f>#REF!</f>
        <v>#REF!</v>
      </c>
      <c r="E282" s="26" t="e">
        <f>#REF!</f>
        <v>#REF!</v>
      </c>
      <c r="F282" s="26" t="e">
        <f>#REF!</f>
        <v>#REF!</v>
      </c>
      <c r="G282" s="26" t="e">
        <f>#REF!</f>
        <v>#REF!</v>
      </c>
      <c r="H282" s="26" t="e">
        <f>#REF!</f>
        <v>#REF!</v>
      </c>
      <c r="I282" s="26" t="e">
        <f>#REF!</f>
        <v>#REF!</v>
      </c>
      <c r="J282" s="26" t="e">
        <f>#REF!</f>
        <v>#REF!</v>
      </c>
      <c r="K282" s="26" t="e">
        <f>#REF!</f>
        <v>#REF!</v>
      </c>
      <c r="L282" s="26" t="e">
        <f>#REF!</f>
        <v>#REF!</v>
      </c>
      <c r="M282" s="26" t="e">
        <f>#REF!</f>
        <v>#REF!</v>
      </c>
      <c r="N282" s="26" t="e">
        <f>#REF!</f>
        <v>#REF!</v>
      </c>
      <c r="O282" s="26" t="e">
        <f>#REF!</f>
        <v>#REF!</v>
      </c>
      <c r="P282" s="26" t="e">
        <f>#REF!</f>
        <v>#REF!</v>
      </c>
      <c r="Q282" s="26" t="e">
        <f>#REF!</f>
        <v>#REF!</v>
      </c>
      <c r="R282" s="26" t="e">
        <f>#REF!</f>
        <v>#REF!</v>
      </c>
      <c r="S282" s="26" t="e">
        <f>#REF!</f>
        <v>#REF!</v>
      </c>
      <c r="T282" s="26" t="e">
        <f>#REF!</f>
        <v>#REF!</v>
      </c>
      <c r="U282" s="26" t="e">
        <f>#REF!</f>
        <v>#REF!</v>
      </c>
      <c r="V282" s="26" t="e">
        <f>#REF!</f>
        <v>#REF!</v>
      </c>
      <c r="W282" s="26" t="e">
        <f>#REF!</f>
        <v>#REF!</v>
      </c>
      <c r="X282" s="26" t="e">
        <f>#REF!</f>
        <v>#REF!</v>
      </c>
      <c r="Y282" s="26" t="e">
        <f>#REF!</f>
        <v>#REF!</v>
      </c>
    </row>
    <row r="283" spans="1:25" outlineLevel="1" x14ac:dyDescent="0.2">
      <c r="A283" s="4" t="s">
        <v>3</v>
      </c>
      <c r="B283" s="26" t="e">
        <f>#REF!</f>
        <v>#REF!</v>
      </c>
      <c r="C283" s="26" t="e">
        <f>#REF!</f>
        <v>#REF!</v>
      </c>
      <c r="D283" s="26" t="e">
        <f>#REF!</f>
        <v>#REF!</v>
      </c>
      <c r="E283" s="26" t="e">
        <f>#REF!</f>
        <v>#REF!</v>
      </c>
      <c r="F283" s="26" t="e">
        <f>#REF!</f>
        <v>#REF!</v>
      </c>
      <c r="G283" s="26" t="e">
        <f>#REF!</f>
        <v>#REF!</v>
      </c>
      <c r="H283" s="26" t="e">
        <f>#REF!</f>
        <v>#REF!</v>
      </c>
      <c r="I283" s="26" t="e">
        <f>#REF!</f>
        <v>#REF!</v>
      </c>
      <c r="J283" s="26" t="e">
        <f>#REF!</f>
        <v>#REF!</v>
      </c>
      <c r="K283" s="26" t="e">
        <f>#REF!</f>
        <v>#REF!</v>
      </c>
      <c r="L283" s="26" t="e">
        <f>#REF!</f>
        <v>#REF!</v>
      </c>
      <c r="M283" s="26" t="e">
        <f>#REF!</f>
        <v>#REF!</v>
      </c>
      <c r="N283" s="26" t="e">
        <f>#REF!</f>
        <v>#REF!</v>
      </c>
      <c r="O283" s="26" t="e">
        <f>#REF!</f>
        <v>#REF!</v>
      </c>
      <c r="P283" s="26" t="e">
        <f>#REF!</f>
        <v>#REF!</v>
      </c>
      <c r="Q283" s="26" t="e">
        <f>#REF!</f>
        <v>#REF!</v>
      </c>
      <c r="R283" s="26" t="e">
        <f>#REF!</f>
        <v>#REF!</v>
      </c>
      <c r="S283" s="26" t="e">
        <f>#REF!</f>
        <v>#REF!</v>
      </c>
      <c r="T283" s="26" t="e">
        <f>#REF!</f>
        <v>#REF!</v>
      </c>
      <c r="U283" s="26" t="e">
        <f>#REF!</f>
        <v>#REF!</v>
      </c>
      <c r="V283" s="26" t="e">
        <f>#REF!</f>
        <v>#REF!</v>
      </c>
      <c r="W283" s="26" t="e">
        <f>#REF!</f>
        <v>#REF!</v>
      </c>
      <c r="X283" s="26" t="e">
        <f>#REF!</f>
        <v>#REF!</v>
      </c>
      <c r="Y283" s="26" t="e">
        <f>#REF!</f>
        <v>#REF!</v>
      </c>
    </row>
    <row r="284" spans="1:25" ht="15" outlineLevel="1" thickBot="1" x14ac:dyDescent="0.25">
      <c r="A284" s="22" t="s">
        <v>63</v>
      </c>
      <c r="B284" s="26" t="e">
        <f>#REF!</f>
        <v>#REF!</v>
      </c>
      <c r="C284" s="26" t="e">
        <f>#REF!</f>
        <v>#REF!</v>
      </c>
      <c r="D284" s="26" t="e">
        <f>#REF!</f>
        <v>#REF!</v>
      </c>
      <c r="E284" s="26" t="e">
        <f>#REF!</f>
        <v>#REF!</v>
      </c>
      <c r="F284" s="26" t="e">
        <f>#REF!</f>
        <v>#REF!</v>
      </c>
      <c r="G284" s="26" t="e">
        <f>#REF!</f>
        <v>#REF!</v>
      </c>
      <c r="H284" s="26" t="e">
        <f>#REF!</f>
        <v>#REF!</v>
      </c>
      <c r="I284" s="26" t="e">
        <f>#REF!</f>
        <v>#REF!</v>
      </c>
      <c r="J284" s="26" t="e">
        <f>#REF!</f>
        <v>#REF!</v>
      </c>
      <c r="K284" s="26" t="e">
        <f>#REF!</f>
        <v>#REF!</v>
      </c>
      <c r="L284" s="26" t="e">
        <f>#REF!</f>
        <v>#REF!</v>
      </c>
      <c r="M284" s="26" t="e">
        <f>#REF!</f>
        <v>#REF!</v>
      </c>
      <c r="N284" s="26" t="e">
        <f>#REF!</f>
        <v>#REF!</v>
      </c>
      <c r="O284" s="26" t="e">
        <f>#REF!</f>
        <v>#REF!</v>
      </c>
      <c r="P284" s="26" t="e">
        <f>#REF!</f>
        <v>#REF!</v>
      </c>
      <c r="Q284" s="26" t="e">
        <f>#REF!</f>
        <v>#REF!</v>
      </c>
      <c r="R284" s="26" t="e">
        <f>#REF!</f>
        <v>#REF!</v>
      </c>
      <c r="S284" s="26" t="e">
        <f>#REF!</f>
        <v>#REF!</v>
      </c>
      <c r="T284" s="26" t="e">
        <f>#REF!</f>
        <v>#REF!</v>
      </c>
      <c r="U284" s="26" t="e">
        <f>#REF!</f>
        <v>#REF!</v>
      </c>
      <c r="V284" s="26" t="e">
        <f>#REF!</f>
        <v>#REF!</v>
      </c>
      <c r="W284" s="26" t="e">
        <f>#REF!</f>
        <v>#REF!</v>
      </c>
      <c r="X284" s="26" t="e">
        <f>#REF!</f>
        <v>#REF!</v>
      </c>
      <c r="Y284" s="26" t="e">
        <f>#REF!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 t="e">
        <f>#REF!</f>
        <v>#REF!</v>
      </c>
      <c r="C287" s="26" t="e">
        <f>#REF!</f>
        <v>#REF!</v>
      </c>
      <c r="D287" s="26" t="e">
        <f>#REF!</f>
        <v>#REF!</v>
      </c>
      <c r="E287" s="26" t="e">
        <f>#REF!</f>
        <v>#REF!</v>
      </c>
      <c r="F287" s="26" t="e">
        <f>#REF!</f>
        <v>#REF!</v>
      </c>
      <c r="G287" s="26" t="e">
        <f>#REF!</f>
        <v>#REF!</v>
      </c>
      <c r="H287" s="26" t="e">
        <f>#REF!</f>
        <v>#REF!</v>
      </c>
      <c r="I287" s="26" t="e">
        <f>#REF!</f>
        <v>#REF!</v>
      </c>
      <c r="J287" s="26" t="e">
        <f>#REF!</f>
        <v>#REF!</v>
      </c>
      <c r="K287" s="26" t="e">
        <f>#REF!</f>
        <v>#REF!</v>
      </c>
      <c r="L287" s="26" t="e">
        <f>#REF!</f>
        <v>#REF!</v>
      </c>
      <c r="M287" s="26" t="e">
        <f>#REF!</f>
        <v>#REF!</v>
      </c>
      <c r="N287" s="26" t="e">
        <f>#REF!</f>
        <v>#REF!</v>
      </c>
      <c r="O287" s="26" t="e">
        <f>#REF!</f>
        <v>#REF!</v>
      </c>
      <c r="P287" s="26" t="e">
        <f>#REF!</f>
        <v>#REF!</v>
      </c>
      <c r="Q287" s="26" t="e">
        <f>#REF!</f>
        <v>#REF!</v>
      </c>
      <c r="R287" s="26" t="e">
        <f>#REF!</f>
        <v>#REF!</v>
      </c>
      <c r="S287" s="26" t="e">
        <f>#REF!</f>
        <v>#REF!</v>
      </c>
      <c r="T287" s="26" t="e">
        <f>#REF!</f>
        <v>#REF!</v>
      </c>
      <c r="U287" s="26" t="e">
        <f>#REF!</f>
        <v>#REF!</v>
      </c>
      <c r="V287" s="26" t="e">
        <f>#REF!</f>
        <v>#REF!</v>
      </c>
      <c r="W287" s="26" t="e">
        <f>#REF!</f>
        <v>#REF!</v>
      </c>
      <c r="X287" s="26" t="e">
        <f>#REF!</f>
        <v>#REF!</v>
      </c>
      <c r="Y287" s="26" t="e">
        <f>#REF!</f>
        <v>#REF!</v>
      </c>
    </row>
    <row r="288" spans="1:25" outlineLevel="1" x14ac:dyDescent="0.2">
      <c r="A288" s="3" t="s">
        <v>2</v>
      </c>
      <c r="B288" s="26" t="e">
        <f>#REF!</f>
        <v>#REF!</v>
      </c>
      <c r="C288" s="26" t="e">
        <f>#REF!</f>
        <v>#REF!</v>
      </c>
      <c r="D288" s="26" t="e">
        <f>#REF!</f>
        <v>#REF!</v>
      </c>
      <c r="E288" s="26" t="e">
        <f>#REF!</f>
        <v>#REF!</v>
      </c>
      <c r="F288" s="26" t="e">
        <f>#REF!</f>
        <v>#REF!</v>
      </c>
      <c r="G288" s="26" t="e">
        <f>#REF!</f>
        <v>#REF!</v>
      </c>
      <c r="H288" s="26" t="e">
        <f>#REF!</f>
        <v>#REF!</v>
      </c>
      <c r="I288" s="26" t="e">
        <f>#REF!</f>
        <v>#REF!</v>
      </c>
      <c r="J288" s="26" t="e">
        <f>#REF!</f>
        <v>#REF!</v>
      </c>
      <c r="K288" s="26" t="e">
        <f>#REF!</f>
        <v>#REF!</v>
      </c>
      <c r="L288" s="26" t="e">
        <f>#REF!</f>
        <v>#REF!</v>
      </c>
      <c r="M288" s="26" t="e">
        <f>#REF!</f>
        <v>#REF!</v>
      </c>
      <c r="N288" s="26" t="e">
        <f>#REF!</f>
        <v>#REF!</v>
      </c>
      <c r="O288" s="26" t="e">
        <f>#REF!</f>
        <v>#REF!</v>
      </c>
      <c r="P288" s="26" t="e">
        <f>#REF!</f>
        <v>#REF!</v>
      </c>
      <c r="Q288" s="26" t="e">
        <f>#REF!</f>
        <v>#REF!</v>
      </c>
      <c r="R288" s="26" t="e">
        <f>#REF!</f>
        <v>#REF!</v>
      </c>
      <c r="S288" s="26" t="e">
        <f>#REF!</f>
        <v>#REF!</v>
      </c>
      <c r="T288" s="26" t="e">
        <f>#REF!</f>
        <v>#REF!</v>
      </c>
      <c r="U288" s="26" t="e">
        <f>#REF!</f>
        <v>#REF!</v>
      </c>
      <c r="V288" s="26" t="e">
        <f>#REF!</f>
        <v>#REF!</v>
      </c>
      <c r="W288" s="26" t="e">
        <f>#REF!</f>
        <v>#REF!</v>
      </c>
      <c r="X288" s="26" t="e">
        <f>#REF!</f>
        <v>#REF!</v>
      </c>
      <c r="Y288" s="26" t="e">
        <f>#REF!</f>
        <v>#REF!</v>
      </c>
    </row>
    <row r="289" spans="1:25" outlineLevel="1" x14ac:dyDescent="0.2">
      <c r="A289" s="4" t="s">
        <v>3</v>
      </c>
      <c r="B289" s="26" t="e">
        <f>#REF!</f>
        <v>#REF!</v>
      </c>
      <c r="C289" s="26" t="e">
        <f>#REF!</f>
        <v>#REF!</v>
      </c>
      <c r="D289" s="26" t="e">
        <f>#REF!</f>
        <v>#REF!</v>
      </c>
      <c r="E289" s="26" t="e">
        <f>#REF!</f>
        <v>#REF!</v>
      </c>
      <c r="F289" s="26" t="e">
        <f>#REF!</f>
        <v>#REF!</v>
      </c>
      <c r="G289" s="26" t="e">
        <f>#REF!</f>
        <v>#REF!</v>
      </c>
      <c r="H289" s="26" t="e">
        <f>#REF!</f>
        <v>#REF!</v>
      </c>
      <c r="I289" s="26" t="e">
        <f>#REF!</f>
        <v>#REF!</v>
      </c>
      <c r="J289" s="26" t="e">
        <f>#REF!</f>
        <v>#REF!</v>
      </c>
      <c r="K289" s="26" t="e">
        <f>#REF!</f>
        <v>#REF!</v>
      </c>
      <c r="L289" s="26" t="e">
        <f>#REF!</f>
        <v>#REF!</v>
      </c>
      <c r="M289" s="26" t="e">
        <f>#REF!</f>
        <v>#REF!</v>
      </c>
      <c r="N289" s="26" t="e">
        <f>#REF!</f>
        <v>#REF!</v>
      </c>
      <c r="O289" s="26" t="e">
        <f>#REF!</f>
        <v>#REF!</v>
      </c>
      <c r="P289" s="26" t="e">
        <f>#REF!</f>
        <v>#REF!</v>
      </c>
      <c r="Q289" s="26" t="e">
        <f>#REF!</f>
        <v>#REF!</v>
      </c>
      <c r="R289" s="26" t="e">
        <f>#REF!</f>
        <v>#REF!</v>
      </c>
      <c r="S289" s="26" t="e">
        <f>#REF!</f>
        <v>#REF!</v>
      </c>
      <c r="T289" s="26" t="e">
        <f>#REF!</f>
        <v>#REF!</v>
      </c>
      <c r="U289" s="26" t="e">
        <f>#REF!</f>
        <v>#REF!</v>
      </c>
      <c r="V289" s="26" t="e">
        <f>#REF!</f>
        <v>#REF!</v>
      </c>
      <c r="W289" s="26" t="e">
        <f>#REF!</f>
        <v>#REF!</v>
      </c>
      <c r="X289" s="26" t="e">
        <f>#REF!</f>
        <v>#REF!</v>
      </c>
      <c r="Y289" s="26" t="e">
        <f>#REF!</f>
        <v>#REF!</v>
      </c>
    </row>
    <row r="290" spans="1:25" ht="15" outlineLevel="1" thickBot="1" x14ac:dyDescent="0.25">
      <c r="A290" s="22" t="s">
        <v>63</v>
      </c>
      <c r="B290" s="26" t="e">
        <f>#REF!</f>
        <v>#REF!</v>
      </c>
      <c r="C290" s="26" t="e">
        <f>#REF!</f>
        <v>#REF!</v>
      </c>
      <c r="D290" s="26" t="e">
        <f>#REF!</f>
        <v>#REF!</v>
      </c>
      <c r="E290" s="26" t="e">
        <f>#REF!</f>
        <v>#REF!</v>
      </c>
      <c r="F290" s="26" t="e">
        <f>#REF!</f>
        <v>#REF!</v>
      </c>
      <c r="G290" s="26" t="e">
        <f>#REF!</f>
        <v>#REF!</v>
      </c>
      <c r="H290" s="26" t="e">
        <f>#REF!</f>
        <v>#REF!</v>
      </c>
      <c r="I290" s="26" t="e">
        <f>#REF!</f>
        <v>#REF!</v>
      </c>
      <c r="J290" s="26" t="e">
        <f>#REF!</f>
        <v>#REF!</v>
      </c>
      <c r="K290" s="26" t="e">
        <f>#REF!</f>
        <v>#REF!</v>
      </c>
      <c r="L290" s="26" t="e">
        <f>#REF!</f>
        <v>#REF!</v>
      </c>
      <c r="M290" s="26" t="e">
        <f>#REF!</f>
        <v>#REF!</v>
      </c>
      <c r="N290" s="26" t="e">
        <f>#REF!</f>
        <v>#REF!</v>
      </c>
      <c r="O290" s="26" t="e">
        <f>#REF!</f>
        <v>#REF!</v>
      </c>
      <c r="P290" s="26" t="e">
        <f>#REF!</f>
        <v>#REF!</v>
      </c>
      <c r="Q290" s="26" t="e">
        <f>#REF!</f>
        <v>#REF!</v>
      </c>
      <c r="R290" s="26" t="e">
        <f>#REF!</f>
        <v>#REF!</v>
      </c>
      <c r="S290" s="26" t="e">
        <f>#REF!</f>
        <v>#REF!</v>
      </c>
      <c r="T290" s="26" t="e">
        <f>#REF!</f>
        <v>#REF!</v>
      </c>
      <c r="U290" s="26" t="e">
        <f>#REF!</f>
        <v>#REF!</v>
      </c>
      <c r="V290" s="26" t="e">
        <f>#REF!</f>
        <v>#REF!</v>
      </c>
      <c r="W290" s="26" t="e">
        <f>#REF!</f>
        <v>#REF!</v>
      </c>
      <c r="X290" s="26" t="e">
        <f>#REF!</f>
        <v>#REF!</v>
      </c>
      <c r="Y290" s="26" t="e">
        <f>#REF!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47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 t="e">
        <f>#REF!</f>
        <v>#REF!</v>
      </c>
      <c r="C293" s="26" t="e">
        <f>#REF!</f>
        <v>#REF!</v>
      </c>
      <c r="D293" s="26" t="e">
        <f>#REF!</f>
        <v>#REF!</v>
      </c>
      <c r="E293" s="26" t="e">
        <f>#REF!</f>
        <v>#REF!</v>
      </c>
      <c r="F293" s="26" t="e">
        <f>#REF!</f>
        <v>#REF!</v>
      </c>
      <c r="G293" s="26" t="e">
        <f>#REF!</f>
        <v>#REF!</v>
      </c>
      <c r="H293" s="26" t="e">
        <f>#REF!</f>
        <v>#REF!</v>
      </c>
      <c r="I293" s="26" t="e">
        <f>#REF!</f>
        <v>#REF!</v>
      </c>
      <c r="J293" s="26" t="e">
        <f>#REF!</f>
        <v>#REF!</v>
      </c>
      <c r="K293" s="26" t="e">
        <f>#REF!</f>
        <v>#REF!</v>
      </c>
      <c r="L293" s="26" t="e">
        <f>#REF!</f>
        <v>#REF!</v>
      </c>
      <c r="M293" s="26" t="e">
        <f>#REF!</f>
        <v>#REF!</v>
      </c>
      <c r="N293" s="26" t="e">
        <f>#REF!</f>
        <v>#REF!</v>
      </c>
      <c r="O293" s="26" t="e">
        <f>#REF!</f>
        <v>#REF!</v>
      </c>
      <c r="P293" s="26" t="e">
        <f>#REF!</f>
        <v>#REF!</v>
      </c>
      <c r="Q293" s="26" t="e">
        <f>#REF!</f>
        <v>#REF!</v>
      </c>
      <c r="R293" s="26" t="e">
        <f>#REF!</f>
        <v>#REF!</v>
      </c>
      <c r="S293" s="26" t="e">
        <f>#REF!</f>
        <v>#REF!</v>
      </c>
      <c r="T293" s="26" t="e">
        <f>#REF!</f>
        <v>#REF!</v>
      </c>
      <c r="U293" s="26" t="e">
        <f>#REF!</f>
        <v>#REF!</v>
      </c>
      <c r="V293" s="26" t="e">
        <f>#REF!</f>
        <v>#REF!</v>
      </c>
      <c r="W293" s="26" t="e">
        <f>#REF!</f>
        <v>#REF!</v>
      </c>
      <c r="X293" s="26" t="e">
        <f>#REF!</f>
        <v>#REF!</v>
      </c>
      <c r="Y293" s="26" t="e">
        <f>#REF!</f>
        <v>#REF!</v>
      </c>
    </row>
    <row r="294" spans="1:25" outlineLevel="1" x14ac:dyDescent="0.2">
      <c r="A294" s="3" t="s">
        <v>2</v>
      </c>
      <c r="B294" s="26" t="e">
        <f>#REF!</f>
        <v>#REF!</v>
      </c>
      <c r="C294" s="26" t="e">
        <f>#REF!</f>
        <v>#REF!</v>
      </c>
      <c r="D294" s="26" t="e">
        <f>#REF!</f>
        <v>#REF!</v>
      </c>
      <c r="E294" s="26" t="e">
        <f>#REF!</f>
        <v>#REF!</v>
      </c>
      <c r="F294" s="26" t="e">
        <f>#REF!</f>
        <v>#REF!</v>
      </c>
      <c r="G294" s="26" t="e">
        <f>#REF!</f>
        <v>#REF!</v>
      </c>
      <c r="H294" s="26" t="e">
        <f>#REF!</f>
        <v>#REF!</v>
      </c>
      <c r="I294" s="26" t="e">
        <f>#REF!</f>
        <v>#REF!</v>
      </c>
      <c r="J294" s="26" t="e">
        <f>#REF!</f>
        <v>#REF!</v>
      </c>
      <c r="K294" s="26" t="e">
        <f>#REF!</f>
        <v>#REF!</v>
      </c>
      <c r="L294" s="26" t="e">
        <f>#REF!</f>
        <v>#REF!</v>
      </c>
      <c r="M294" s="26" t="e">
        <f>#REF!</f>
        <v>#REF!</v>
      </c>
      <c r="N294" s="26" t="e">
        <f>#REF!</f>
        <v>#REF!</v>
      </c>
      <c r="O294" s="26" t="e">
        <f>#REF!</f>
        <v>#REF!</v>
      </c>
      <c r="P294" s="26" t="e">
        <f>#REF!</f>
        <v>#REF!</v>
      </c>
      <c r="Q294" s="26" t="e">
        <f>#REF!</f>
        <v>#REF!</v>
      </c>
      <c r="R294" s="26" t="e">
        <f>#REF!</f>
        <v>#REF!</v>
      </c>
      <c r="S294" s="26" t="e">
        <f>#REF!</f>
        <v>#REF!</v>
      </c>
      <c r="T294" s="26" t="e">
        <f>#REF!</f>
        <v>#REF!</v>
      </c>
      <c r="U294" s="26" t="e">
        <f>#REF!</f>
        <v>#REF!</v>
      </c>
      <c r="V294" s="26" t="e">
        <f>#REF!</f>
        <v>#REF!</v>
      </c>
      <c r="W294" s="26" t="e">
        <f>#REF!</f>
        <v>#REF!</v>
      </c>
      <c r="X294" s="26" t="e">
        <f>#REF!</f>
        <v>#REF!</v>
      </c>
      <c r="Y294" s="26" t="e">
        <f>#REF!</f>
        <v>#REF!</v>
      </c>
    </row>
    <row r="295" spans="1:25" outlineLevel="1" x14ac:dyDescent="0.2">
      <c r="A295" s="4" t="s">
        <v>3</v>
      </c>
      <c r="B295" s="26" t="e">
        <f>#REF!</f>
        <v>#REF!</v>
      </c>
      <c r="C295" s="26" t="e">
        <f>#REF!</f>
        <v>#REF!</v>
      </c>
      <c r="D295" s="26" t="e">
        <f>#REF!</f>
        <v>#REF!</v>
      </c>
      <c r="E295" s="26" t="e">
        <f>#REF!</f>
        <v>#REF!</v>
      </c>
      <c r="F295" s="26" t="e">
        <f>#REF!</f>
        <v>#REF!</v>
      </c>
      <c r="G295" s="26" t="e">
        <f>#REF!</f>
        <v>#REF!</v>
      </c>
      <c r="H295" s="26" t="e">
        <f>#REF!</f>
        <v>#REF!</v>
      </c>
      <c r="I295" s="26" t="e">
        <f>#REF!</f>
        <v>#REF!</v>
      </c>
      <c r="J295" s="26" t="e">
        <f>#REF!</f>
        <v>#REF!</v>
      </c>
      <c r="K295" s="26" t="e">
        <f>#REF!</f>
        <v>#REF!</v>
      </c>
      <c r="L295" s="26" t="e">
        <f>#REF!</f>
        <v>#REF!</v>
      </c>
      <c r="M295" s="26" t="e">
        <f>#REF!</f>
        <v>#REF!</v>
      </c>
      <c r="N295" s="26" t="e">
        <f>#REF!</f>
        <v>#REF!</v>
      </c>
      <c r="O295" s="26" t="e">
        <f>#REF!</f>
        <v>#REF!</v>
      </c>
      <c r="P295" s="26" t="e">
        <f>#REF!</f>
        <v>#REF!</v>
      </c>
      <c r="Q295" s="26" t="e">
        <f>#REF!</f>
        <v>#REF!</v>
      </c>
      <c r="R295" s="26" t="e">
        <f>#REF!</f>
        <v>#REF!</v>
      </c>
      <c r="S295" s="26" t="e">
        <f>#REF!</f>
        <v>#REF!</v>
      </c>
      <c r="T295" s="26" t="e">
        <f>#REF!</f>
        <v>#REF!</v>
      </c>
      <c r="U295" s="26" t="e">
        <f>#REF!</f>
        <v>#REF!</v>
      </c>
      <c r="V295" s="26" t="e">
        <f>#REF!</f>
        <v>#REF!</v>
      </c>
      <c r="W295" s="26" t="e">
        <f>#REF!</f>
        <v>#REF!</v>
      </c>
      <c r="X295" s="26" t="e">
        <f>#REF!</f>
        <v>#REF!</v>
      </c>
      <c r="Y295" s="26" t="e">
        <f>#REF!</f>
        <v>#REF!</v>
      </c>
    </row>
    <row r="296" spans="1:25" ht="15" outlineLevel="1" thickBot="1" x14ac:dyDescent="0.25">
      <c r="A296" s="22" t="s">
        <v>63</v>
      </c>
      <c r="B296" s="26" t="e">
        <f>#REF!</f>
        <v>#REF!</v>
      </c>
      <c r="C296" s="26" t="e">
        <f>#REF!</f>
        <v>#REF!</v>
      </c>
      <c r="D296" s="26" t="e">
        <f>#REF!</f>
        <v>#REF!</v>
      </c>
      <c r="E296" s="26" t="e">
        <f>#REF!</f>
        <v>#REF!</v>
      </c>
      <c r="F296" s="26" t="e">
        <f>#REF!</f>
        <v>#REF!</v>
      </c>
      <c r="G296" s="26" t="e">
        <f>#REF!</f>
        <v>#REF!</v>
      </c>
      <c r="H296" s="26" t="e">
        <f>#REF!</f>
        <v>#REF!</v>
      </c>
      <c r="I296" s="26" t="e">
        <f>#REF!</f>
        <v>#REF!</v>
      </c>
      <c r="J296" s="26" t="e">
        <f>#REF!</f>
        <v>#REF!</v>
      </c>
      <c r="K296" s="26" t="e">
        <f>#REF!</f>
        <v>#REF!</v>
      </c>
      <c r="L296" s="26" t="e">
        <f>#REF!</f>
        <v>#REF!</v>
      </c>
      <c r="M296" s="26" t="e">
        <f>#REF!</f>
        <v>#REF!</v>
      </c>
      <c r="N296" s="26" t="e">
        <f>#REF!</f>
        <v>#REF!</v>
      </c>
      <c r="O296" s="26" t="e">
        <f>#REF!</f>
        <v>#REF!</v>
      </c>
      <c r="P296" s="26" t="e">
        <f>#REF!</f>
        <v>#REF!</v>
      </c>
      <c r="Q296" s="26" t="e">
        <f>#REF!</f>
        <v>#REF!</v>
      </c>
      <c r="R296" s="26" t="e">
        <f>#REF!</f>
        <v>#REF!</v>
      </c>
      <c r="S296" s="26" t="e">
        <f>#REF!</f>
        <v>#REF!</v>
      </c>
      <c r="T296" s="26" t="e">
        <f>#REF!</f>
        <v>#REF!</v>
      </c>
      <c r="U296" s="26" t="e">
        <f>#REF!</f>
        <v>#REF!</v>
      </c>
      <c r="V296" s="26" t="e">
        <f>#REF!</f>
        <v>#REF!</v>
      </c>
      <c r="W296" s="26" t="e">
        <f>#REF!</f>
        <v>#REF!</v>
      </c>
      <c r="X296" s="26" t="e">
        <f>#REF!</f>
        <v>#REF!</v>
      </c>
      <c r="Y296" s="26" t="e">
        <f>#REF!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 t="e">
        <f>#REF!</f>
        <v>#REF!</v>
      </c>
      <c r="C299" s="26" t="e">
        <f>#REF!</f>
        <v>#REF!</v>
      </c>
      <c r="D299" s="26" t="e">
        <f>#REF!</f>
        <v>#REF!</v>
      </c>
      <c r="E299" s="26" t="e">
        <f>#REF!</f>
        <v>#REF!</v>
      </c>
      <c r="F299" s="26" t="e">
        <f>#REF!</f>
        <v>#REF!</v>
      </c>
      <c r="G299" s="26" t="e">
        <f>#REF!</f>
        <v>#REF!</v>
      </c>
      <c r="H299" s="26" t="e">
        <f>#REF!</f>
        <v>#REF!</v>
      </c>
      <c r="I299" s="26" t="e">
        <f>#REF!</f>
        <v>#REF!</v>
      </c>
      <c r="J299" s="26" t="e">
        <f>#REF!</f>
        <v>#REF!</v>
      </c>
      <c r="K299" s="26" t="e">
        <f>#REF!</f>
        <v>#REF!</v>
      </c>
      <c r="L299" s="26" t="e">
        <f>#REF!</f>
        <v>#REF!</v>
      </c>
      <c r="M299" s="26" t="e">
        <f>#REF!</f>
        <v>#REF!</v>
      </c>
      <c r="N299" s="26" t="e">
        <f>#REF!</f>
        <v>#REF!</v>
      </c>
      <c r="O299" s="26" t="e">
        <f>#REF!</f>
        <v>#REF!</v>
      </c>
      <c r="P299" s="26" t="e">
        <f>#REF!</f>
        <v>#REF!</v>
      </c>
      <c r="Q299" s="26" t="e">
        <f>#REF!</f>
        <v>#REF!</v>
      </c>
      <c r="R299" s="26" t="e">
        <f>#REF!</f>
        <v>#REF!</v>
      </c>
      <c r="S299" s="26" t="e">
        <f>#REF!</f>
        <v>#REF!</v>
      </c>
      <c r="T299" s="26" t="e">
        <f>#REF!</f>
        <v>#REF!</v>
      </c>
      <c r="U299" s="26" t="e">
        <f>#REF!</f>
        <v>#REF!</v>
      </c>
      <c r="V299" s="26" t="e">
        <f>#REF!</f>
        <v>#REF!</v>
      </c>
      <c r="W299" s="26" t="e">
        <f>#REF!</f>
        <v>#REF!</v>
      </c>
      <c r="X299" s="26" t="e">
        <f>#REF!</f>
        <v>#REF!</v>
      </c>
      <c r="Y299" s="26" t="e">
        <f>#REF!</f>
        <v>#REF!</v>
      </c>
    </row>
    <row r="300" spans="1:25" outlineLevel="1" x14ac:dyDescent="0.2">
      <c r="A300" s="3" t="s">
        <v>2</v>
      </c>
      <c r="B300" s="26" t="e">
        <f>#REF!</f>
        <v>#REF!</v>
      </c>
      <c r="C300" s="26" t="e">
        <f>#REF!</f>
        <v>#REF!</v>
      </c>
      <c r="D300" s="26" t="e">
        <f>#REF!</f>
        <v>#REF!</v>
      </c>
      <c r="E300" s="26" t="e">
        <f>#REF!</f>
        <v>#REF!</v>
      </c>
      <c r="F300" s="26" t="e">
        <f>#REF!</f>
        <v>#REF!</v>
      </c>
      <c r="G300" s="26" t="e">
        <f>#REF!</f>
        <v>#REF!</v>
      </c>
      <c r="H300" s="26" t="e">
        <f>#REF!</f>
        <v>#REF!</v>
      </c>
      <c r="I300" s="26" t="e">
        <f>#REF!</f>
        <v>#REF!</v>
      </c>
      <c r="J300" s="26" t="e">
        <f>#REF!</f>
        <v>#REF!</v>
      </c>
      <c r="K300" s="26" t="e">
        <f>#REF!</f>
        <v>#REF!</v>
      </c>
      <c r="L300" s="26" t="e">
        <f>#REF!</f>
        <v>#REF!</v>
      </c>
      <c r="M300" s="26" t="e">
        <f>#REF!</f>
        <v>#REF!</v>
      </c>
      <c r="N300" s="26" t="e">
        <f>#REF!</f>
        <v>#REF!</v>
      </c>
      <c r="O300" s="26" t="e">
        <f>#REF!</f>
        <v>#REF!</v>
      </c>
      <c r="P300" s="26" t="e">
        <f>#REF!</f>
        <v>#REF!</v>
      </c>
      <c r="Q300" s="26" t="e">
        <f>#REF!</f>
        <v>#REF!</v>
      </c>
      <c r="R300" s="26" t="e">
        <f>#REF!</f>
        <v>#REF!</v>
      </c>
      <c r="S300" s="26" t="e">
        <f>#REF!</f>
        <v>#REF!</v>
      </c>
      <c r="T300" s="26" t="e">
        <f>#REF!</f>
        <v>#REF!</v>
      </c>
      <c r="U300" s="26" t="e">
        <f>#REF!</f>
        <v>#REF!</v>
      </c>
      <c r="V300" s="26" t="e">
        <f>#REF!</f>
        <v>#REF!</v>
      </c>
      <c r="W300" s="26" t="e">
        <f>#REF!</f>
        <v>#REF!</v>
      </c>
      <c r="X300" s="26" t="e">
        <f>#REF!</f>
        <v>#REF!</v>
      </c>
      <c r="Y300" s="26" t="e">
        <f>#REF!</f>
        <v>#REF!</v>
      </c>
    </row>
    <row r="301" spans="1:25" outlineLevel="1" x14ac:dyDescent="0.2">
      <c r="A301" s="4" t="s">
        <v>3</v>
      </c>
      <c r="B301" s="26" t="e">
        <f>#REF!</f>
        <v>#REF!</v>
      </c>
      <c r="C301" s="26" t="e">
        <f>#REF!</f>
        <v>#REF!</v>
      </c>
      <c r="D301" s="26" t="e">
        <f>#REF!</f>
        <v>#REF!</v>
      </c>
      <c r="E301" s="26" t="e">
        <f>#REF!</f>
        <v>#REF!</v>
      </c>
      <c r="F301" s="26" t="e">
        <f>#REF!</f>
        <v>#REF!</v>
      </c>
      <c r="G301" s="26" t="e">
        <f>#REF!</f>
        <v>#REF!</v>
      </c>
      <c r="H301" s="26" t="e">
        <f>#REF!</f>
        <v>#REF!</v>
      </c>
      <c r="I301" s="26" t="e">
        <f>#REF!</f>
        <v>#REF!</v>
      </c>
      <c r="J301" s="26" t="e">
        <f>#REF!</f>
        <v>#REF!</v>
      </c>
      <c r="K301" s="26" t="e">
        <f>#REF!</f>
        <v>#REF!</v>
      </c>
      <c r="L301" s="26" t="e">
        <f>#REF!</f>
        <v>#REF!</v>
      </c>
      <c r="M301" s="26" t="e">
        <f>#REF!</f>
        <v>#REF!</v>
      </c>
      <c r="N301" s="26" t="e">
        <f>#REF!</f>
        <v>#REF!</v>
      </c>
      <c r="O301" s="26" t="e">
        <f>#REF!</f>
        <v>#REF!</v>
      </c>
      <c r="P301" s="26" t="e">
        <f>#REF!</f>
        <v>#REF!</v>
      </c>
      <c r="Q301" s="26" t="e">
        <f>#REF!</f>
        <v>#REF!</v>
      </c>
      <c r="R301" s="26" t="e">
        <f>#REF!</f>
        <v>#REF!</v>
      </c>
      <c r="S301" s="26" t="e">
        <f>#REF!</f>
        <v>#REF!</v>
      </c>
      <c r="T301" s="26" t="e">
        <f>#REF!</f>
        <v>#REF!</v>
      </c>
      <c r="U301" s="26" t="e">
        <f>#REF!</f>
        <v>#REF!</v>
      </c>
      <c r="V301" s="26" t="e">
        <f>#REF!</f>
        <v>#REF!</v>
      </c>
      <c r="W301" s="26" t="e">
        <f>#REF!</f>
        <v>#REF!</v>
      </c>
      <c r="X301" s="26" t="e">
        <f>#REF!</f>
        <v>#REF!</v>
      </c>
      <c r="Y301" s="26" t="e">
        <f>#REF!</f>
        <v>#REF!</v>
      </c>
    </row>
    <row r="302" spans="1:25" ht="15" outlineLevel="1" thickBot="1" x14ac:dyDescent="0.25">
      <c r="A302" s="22" t="s">
        <v>63</v>
      </c>
      <c r="B302" s="26" t="e">
        <f>#REF!</f>
        <v>#REF!</v>
      </c>
      <c r="C302" s="26" t="e">
        <f>#REF!</f>
        <v>#REF!</v>
      </c>
      <c r="D302" s="26" t="e">
        <f>#REF!</f>
        <v>#REF!</v>
      </c>
      <c r="E302" s="26" t="e">
        <f>#REF!</f>
        <v>#REF!</v>
      </c>
      <c r="F302" s="26" t="e">
        <f>#REF!</f>
        <v>#REF!</v>
      </c>
      <c r="G302" s="26" t="e">
        <f>#REF!</f>
        <v>#REF!</v>
      </c>
      <c r="H302" s="26" t="e">
        <f>#REF!</f>
        <v>#REF!</v>
      </c>
      <c r="I302" s="26" t="e">
        <f>#REF!</f>
        <v>#REF!</v>
      </c>
      <c r="J302" s="26" t="e">
        <f>#REF!</f>
        <v>#REF!</v>
      </c>
      <c r="K302" s="26" t="e">
        <f>#REF!</f>
        <v>#REF!</v>
      </c>
      <c r="L302" s="26" t="e">
        <f>#REF!</f>
        <v>#REF!</v>
      </c>
      <c r="M302" s="26" t="e">
        <f>#REF!</f>
        <v>#REF!</v>
      </c>
      <c r="N302" s="26" t="e">
        <f>#REF!</f>
        <v>#REF!</v>
      </c>
      <c r="O302" s="26" t="e">
        <f>#REF!</f>
        <v>#REF!</v>
      </c>
      <c r="P302" s="26" t="e">
        <f>#REF!</f>
        <v>#REF!</v>
      </c>
      <c r="Q302" s="26" t="e">
        <f>#REF!</f>
        <v>#REF!</v>
      </c>
      <c r="R302" s="26" t="e">
        <f>#REF!</f>
        <v>#REF!</v>
      </c>
      <c r="S302" s="26" t="e">
        <f>#REF!</f>
        <v>#REF!</v>
      </c>
      <c r="T302" s="26" t="e">
        <f>#REF!</f>
        <v>#REF!</v>
      </c>
      <c r="U302" s="26" t="e">
        <f>#REF!</f>
        <v>#REF!</v>
      </c>
      <c r="V302" s="26" t="e">
        <f>#REF!</f>
        <v>#REF!</v>
      </c>
      <c r="W302" s="26" t="e">
        <f>#REF!</f>
        <v>#REF!</v>
      </c>
      <c r="X302" s="26" t="e">
        <f>#REF!</f>
        <v>#REF!</v>
      </c>
      <c r="Y302" s="26" t="e">
        <f>#REF!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 t="e">
        <f>#REF!</f>
        <v>#REF!</v>
      </c>
      <c r="C305" s="26" t="e">
        <f>#REF!</f>
        <v>#REF!</v>
      </c>
      <c r="D305" s="26" t="e">
        <f>#REF!</f>
        <v>#REF!</v>
      </c>
      <c r="E305" s="26" t="e">
        <f>#REF!</f>
        <v>#REF!</v>
      </c>
      <c r="F305" s="26" t="e">
        <f>#REF!</f>
        <v>#REF!</v>
      </c>
      <c r="G305" s="26" t="e">
        <f>#REF!</f>
        <v>#REF!</v>
      </c>
      <c r="H305" s="26" t="e">
        <f>#REF!</f>
        <v>#REF!</v>
      </c>
      <c r="I305" s="26" t="e">
        <f>#REF!</f>
        <v>#REF!</v>
      </c>
      <c r="J305" s="26" t="e">
        <f>#REF!</f>
        <v>#REF!</v>
      </c>
      <c r="K305" s="26" t="e">
        <f>#REF!</f>
        <v>#REF!</v>
      </c>
      <c r="L305" s="26" t="e">
        <f>#REF!</f>
        <v>#REF!</v>
      </c>
      <c r="M305" s="26" t="e">
        <f>#REF!</f>
        <v>#REF!</v>
      </c>
      <c r="N305" s="26" t="e">
        <f>#REF!</f>
        <v>#REF!</v>
      </c>
      <c r="O305" s="26" t="e">
        <f>#REF!</f>
        <v>#REF!</v>
      </c>
      <c r="P305" s="26" t="e">
        <f>#REF!</f>
        <v>#REF!</v>
      </c>
      <c r="Q305" s="26" t="e">
        <f>#REF!</f>
        <v>#REF!</v>
      </c>
      <c r="R305" s="26" t="e">
        <f>#REF!</f>
        <v>#REF!</v>
      </c>
      <c r="S305" s="26" t="e">
        <f>#REF!</f>
        <v>#REF!</v>
      </c>
      <c r="T305" s="26" t="e">
        <f>#REF!</f>
        <v>#REF!</v>
      </c>
      <c r="U305" s="26" t="e">
        <f>#REF!</f>
        <v>#REF!</v>
      </c>
      <c r="V305" s="26" t="e">
        <f>#REF!</f>
        <v>#REF!</v>
      </c>
      <c r="W305" s="26" t="e">
        <f>#REF!</f>
        <v>#REF!</v>
      </c>
      <c r="X305" s="26" t="e">
        <f>#REF!</f>
        <v>#REF!</v>
      </c>
      <c r="Y305" s="26" t="e">
        <f>#REF!</f>
        <v>#REF!</v>
      </c>
    </row>
    <row r="306" spans="1:25" outlineLevel="1" x14ac:dyDescent="0.2">
      <c r="A306" s="3" t="s">
        <v>2</v>
      </c>
      <c r="B306" s="26" t="e">
        <f>#REF!</f>
        <v>#REF!</v>
      </c>
      <c r="C306" s="26" t="e">
        <f>#REF!</f>
        <v>#REF!</v>
      </c>
      <c r="D306" s="26" t="e">
        <f>#REF!</f>
        <v>#REF!</v>
      </c>
      <c r="E306" s="26" t="e">
        <f>#REF!</f>
        <v>#REF!</v>
      </c>
      <c r="F306" s="26" t="e">
        <f>#REF!</f>
        <v>#REF!</v>
      </c>
      <c r="G306" s="26" t="e">
        <f>#REF!</f>
        <v>#REF!</v>
      </c>
      <c r="H306" s="26" t="e">
        <f>#REF!</f>
        <v>#REF!</v>
      </c>
      <c r="I306" s="26" t="e">
        <f>#REF!</f>
        <v>#REF!</v>
      </c>
      <c r="J306" s="26" t="e">
        <f>#REF!</f>
        <v>#REF!</v>
      </c>
      <c r="K306" s="26" t="e">
        <f>#REF!</f>
        <v>#REF!</v>
      </c>
      <c r="L306" s="26" t="e">
        <f>#REF!</f>
        <v>#REF!</v>
      </c>
      <c r="M306" s="26" t="e">
        <f>#REF!</f>
        <v>#REF!</v>
      </c>
      <c r="N306" s="26" t="e">
        <f>#REF!</f>
        <v>#REF!</v>
      </c>
      <c r="O306" s="26" t="e">
        <f>#REF!</f>
        <v>#REF!</v>
      </c>
      <c r="P306" s="26" t="e">
        <f>#REF!</f>
        <v>#REF!</v>
      </c>
      <c r="Q306" s="26" t="e">
        <f>#REF!</f>
        <v>#REF!</v>
      </c>
      <c r="R306" s="26" t="e">
        <f>#REF!</f>
        <v>#REF!</v>
      </c>
      <c r="S306" s="26" t="e">
        <f>#REF!</f>
        <v>#REF!</v>
      </c>
      <c r="T306" s="26" t="e">
        <f>#REF!</f>
        <v>#REF!</v>
      </c>
      <c r="U306" s="26" t="e">
        <f>#REF!</f>
        <v>#REF!</v>
      </c>
      <c r="V306" s="26" t="e">
        <f>#REF!</f>
        <v>#REF!</v>
      </c>
      <c r="W306" s="26" t="e">
        <f>#REF!</f>
        <v>#REF!</v>
      </c>
      <c r="X306" s="26" t="e">
        <f>#REF!</f>
        <v>#REF!</v>
      </c>
      <c r="Y306" s="26" t="e">
        <f>#REF!</f>
        <v>#REF!</v>
      </c>
    </row>
    <row r="307" spans="1:25" outlineLevel="1" x14ac:dyDescent="0.2">
      <c r="A307" s="4" t="s">
        <v>3</v>
      </c>
      <c r="B307" s="26" t="e">
        <f>#REF!</f>
        <v>#REF!</v>
      </c>
      <c r="C307" s="26" t="e">
        <f>#REF!</f>
        <v>#REF!</v>
      </c>
      <c r="D307" s="26" t="e">
        <f>#REF!</f>
        <v>#REF!</v>
      </c>
      <c r="E307" s="26" t="e">
        <f>#REF!</f>
        <v>#REF!</v>
      </c>
      <c r="F307" s="26" t="e">
        <f>#REF!</f>
        <v>#REF!</v>
      </c>
      <c r="G307" s="26" t="e">
        <f>#REF!</f>
        <v>#REF!</v>
      </c>
      <c r="H307" s="26" t="e">
        <f>#REF!</f>
        <v>#REF!</v>
      </c>
      <c r="I307" s="26" t="e">
        <f>#REF!</f>
        <v>#REF!</v>
      </c>
      <c r="J307" s="26" t="e">
        <f>#REF!</f>
        <v>#REF!</v>
      </c>
      <c r="K307" s="26" t="e">
        <f>#REF!</f>
        <v>#REF!</v>
      </c>
      <c r="L307" s="26" t="e">
        <f>#REF!</f>
        <v>#REF!</v>
      </c>
      <c r="M307" s="26" t="e">
        <f>#REF!</f>
        <v>#REF!</v>
      </c>
      <c r="N307" s="26" t="e">
        <f>#REF!</f>
        <v>#REF!</v>
      </c>
      <c r="O307" s="26" t="e">
        <f>#REF!</f>
        <v>#REF!</v>
      </c>
      <c r="P307" s="26" t="e">
        <f>#REF!</f>
        <v>#REF!</v>
      </c>
      <c r="Q307" s="26" t="e">
        <f>#REF!</f>
        <v>#REF!</v>
      </c>
      <c r="R307" s="26" t="e">
        <f>#REF!</f>
        <v>#REF!</v>
      </c>
      <c r="S307" s="26" t="e">
        <f>#REF!</f>
        <v>#REF!</v>
      </c>
      <c r="T307" s="26" t="e">
        <f>#REF!</f>
        <v>#REF!</v>
      </c>
      <c r="U307" s="26" t="e">
        <f>#REF!</f>
        <v>#REF!</v>
      </c>
      <c r="V307" s="26" t="e">
        <f>#REF!</f>
        <v>#REF!</v>
      </c>
      <c r="W307" s="26" t="e">
        <f>#REF!</f>
        <v>#REF!</v>
      </c>
      <c r="X307" s="26" t="e">
        <f>#REF!</f>
        <v>#REF!</v>
      </c>
      <c r="Y307" s="26" t="e">
        <f>#REF!</f>
        <v>#REF!</v>
      </c>
    </row>
    <row r="308" spans="1:25" ht="15" outlineLevel="1" thickBot="1" x14ac:dyDescent="0.25">
      <c r="A308" s="22" t="s">
        <v>63</v>
      </c>
      <c r="B308" s="26" t="e">
        <f>#REF!</f>
        <v>#REF!</v>
      </c>
      <c r="C308" s="26" t="e">
        <f>#REF!</f>
        <v>#REF!</v>
      </c>
      <c r="D308" s="26" t="e">
        <f>#REF!</f>
        <v>#REF!</v>
      </c>
      <c r="E308" s="26" t="e">
        <f>#REF!</f>
        <v>#REF!</v>
      </c>
      <c r="F308" s="26" t="e">
        <f>#REF!</f>
        <v>#REF!</v>
      </c>
      <c r="G308" s="26" t="e">
        <f>#REF!</f>
        <v>#REF!</v>
      </c>
      <c r="H308" s="26" t="e">
        <f>#REF!</f>
        <v>#REF!</v>
      </c>
      <c r="I308" s="26" t="e">
        <f>#REF!</f>
        <v>#REF!</v>
      </c>
      <c r="J308" s="26" t="e">
        <f>#REF!</f>
        <v>#REF!</v>
      </c>
      <c r="K308" s="26" t="e">
        <f>#REF!</f>
        <v>#REF!</v>
      </c>
      <c r="L308" s="26" t="e">
        <f>#REF!</f>
        <v>#REF!</v>
      </c>
      <c r="M308" s="26" t="e">
        <f>#REF!</f>
        <v>#REF!</v>
      </c>
      <c r="N308" s="26" t="e">
        <f>#REF!</f>
        <v>#REF!</v>
      </c>
      <c r="O308" s="26" t="e">
        <f>#REF!</f>
        <v>#REF!</v>
      </c>
      <c r="P308" s="26" t="e">
        <f>#REF!</f>
        <v>#REF!</v>
      </c>
      <c r="Q308" s="26" t="e">
        <f>#REF!</f>
        <v>#REF!</v>
      </c>
      <c r="R308" s="26" t="e">
        <f>#REF!</f>
        <v>#REF!</v>
      </c>
      <c r="S308" s="26" t="e">
        <f>#REF!</f>
        <v>#REF!</v>
      </c>
      <c r="T308" s="26" t="e">
        <f>#REF!</f>
        <v>#REF!</v>
      </c>
      <c r="U308" s="26" t="e">
        <f>#REF!</f>
        <v>#REF!</v>
      </c>
      <c r="V308" s="26" t="e">
        <f>#REF!</f>
        <v>#REF!</v>
      </c>
      <c r="W308" s="26" t="e">
        <f>#REF!</f>
        <v>#REF!</v>
      </c>
      <c r="X308" s="26" t="e">
        <f>#REF!</f>
        <v>#REF!</v>
      </c>
      <c r="Y308" s="26" t="e">
        <f>#REF!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47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 t="e">
        <f>#REF!</f>
        <v>#REF!</v>
      </c>
      <c r="C311" s="26" t="e">
        <f>#REF!</f>
        <v>#REF!</v>
      </c>
      <c r="D311" s="26" t="e">
        <f>#REF!</f>
        <v>#REF!</v>
      </c>
      <c r="E311" s="26" t="e">
        <f>#REF!</f>
        <v>#REF!</v>
      </c>
      <c r="F311" s="26" t="e">
        <f>#REF!</f>
        <v>#REF!</v>
      </c>
      <c r="G311" s="26" t="e">
        <f>#REF!</f>
        <v>#REF!</v>
      </c>
      <c r="H311" s="26" t="e">
        <f>#REF!</f>
        <v>#REF!</v>
      </c>
      <c r="I311" s="26" t="e">
        <f>#REF!</f>
        <v>#REF!</v>
      </c>
      <c r="J311" s="26" t="e">
        <f>#REF!</f>
        <v>#REF!</v>
      </c>
      <c r="K311" s="26" t="e">
        <f>#REF!</f>
        <v>#REF!</v>
      </c>
      <c r="L311" s="26" t="e">
        <f>#REF!</f>
        <v>#REF!</v>
      </c>
      <c r="M311" s="26" t="e">
        <f>#REF!</f>
        <v>#REF!</v>
      </c>
      <c r="N311" s="26" t="e">
        <f>#REF!</f>
        <v>#REF!</v>
      </c>
      <c r="O311" s="26" t="e">
        <f>#REF!</f>
        <v>#REF!</v>
      </c>
      <c r="P311" s="26" t="e">
        <f>#REF!</f>
        <v>#REF!</v>
      </c>
      <c r="Q311" s="26" t="e">
        <f>#REF!</f>
        <v>#REF!</v>
      </c>
      <c r="R311" s="26" t="e">
        <f>#REF!</f>
        <v>#REF!</v>
      </c>
      <c r="S311" s="26" t="e">
        <f>#REF!</f>
        <v>#REF!</v>
      </c>
      <c r="T311" s="26" t="e">
        <f>#REF!</f>
        <v>#REF!</v>
      </c>
      <c r="U311" s="26" t="e">
        <f>#REF!</f>
        <v>#REF!</v>
      </c>
      <c r="V311" s="26" t="e">
        <f>#REF!</f>
        <v>#REF!</v>
      </c>
      <c r="W311" s="26" t="e">
        <f>#REF!</f>
        <v>#REF!</v>
      </c>
      <c r="X311" s="26" t="e">
        <f>#REF!</f>
        <v>#REF!</v>
      </c>
      <c r="Y311" s="26" t="e">
        <f>#REF!</f>
        <v>#REF!</v>
      </c>
    </row>
    <row r="312" spans="1:25" outlineLevel="1" x14ac:dyDescent="0.2">
      <c r="A312" s="3" t="s">
        <v>2</v>
      </c>
      <c r="B312" s="26" t="e">
        <f>#REF!</f>
        <v>#REF!</v>
      </c>
      <c r="C312" s="26" t="e">
        <f>#REF!</f>
        <v>#REF!</v>
      </c>
      <c r="D312" s="26" t="e">
        <f>#REF!</f>
        <v>#REF!</v>
      </c>
      <c r="E312" s="26" t="e">
        <f>#REF!</f>
        <v>#REF!</v>
      </c>
      <c r="F312" s="26" t="e">
        <f>#REF!</f>
        <v>#REF!</v>
      </c>
      <c r="G312" s="26" t="e">
        <f>#REF!</f>
        <v>#REF!</v>
      </c>
      <c r="H312" s="26" t="e">
        <f>#REF!</f>
        <v>#REF!</v>
      </c>
      <c r="I312" s="26" t="e">
        <f>#REF!</f>
        <v>#REF!</v>
      </c>
      <c r="J312" s="26" t="e">
        <f>#REF!</f>
        <v>#REF!</v>
      </c>
      <c r="K312" s="26" t="e">
        <f>#REF!</f>
        <v>#REF!</v>
      </c>
      <c r="L312" s="26" t="e">
        <f>#REF!</f>
        <v>#REF!</v>
      </c>
      <c r="M312" s="26" t="e">
        <f>#REF!</f>
        <v>#REF!</v>
      </c>
      <c r="N312" s="26" t="e">
        <f>#REF!</f>
        <v>#REF!</v>
      </c>
      <c r="O312" s="26" t="e">
        <f>#REF!</f>
        <v>#REF!</v>
      </c>
      <c r="P312" s="26" t="e">
        <f>#REF!</f>
        <v>#REF!</v>
      </c>
      <c r="Q312" s="26" t="e">
        <f>#REF!</f>
        <v>#REF!</v>
      </c>
      <c r="R312" s="26" t="e">
        <f>#REF!</f>
        <v>#REF!</v>
      </c>
      <c r="S312" s="26" t="e">
        <f>#REF!</f>
        <v>#REF!</v>
      </c>
      <c r="T312" s="26" t="e">
        <f>#REF!</f>
        <v>#REF!</v>
      </c>
      <c r="U312" s="26" t="e">
        <f>#REF!</f>
        <v>#REF!</v>
      </c>
      <c r="V312" s="26" t="e">
        <f>#REF!</f>
        <v>#REF!</v>
      </c>
      <c r="W312" s="26" t="e">
        <f>#REF!</f>
        <v>#REF!</v>
      </c>
      <c r="X312" s="26" t="e">
        <f>#REF!</f>
        <v>#REF!</v>
      </c>
      <c r="Y312" s="26" t="e">
        <f>#REF!</f>
        <v>#REF!</v>
      </c>
    </row>
    <row r="313" spans="1:25" outlineLevel="1" x14ac:dyDescent="0.2">
      <c r="A313" s="4" t="s">
        <v>3</v>
      </c>
      <c r="B313" s="26" t="e">
        <f>#REF!</f>
        <v>#REF!</v>
      </c>
      <c r="C313" s="26" t="e">
        <f>#REF!</f>
        <v>#REF!</v>
      </c>
      <c r="D313" s="26" t="e">
        <f>#REF!</f>
        <v>#REF!</v>
      </c>
      <c r="E313" s="26" t="e">
        <f>#REF!</f>
        <v>#REF!</v>
      </c>
      <c r="F313" s="26" t="e">
        <f>#REF!</f>
        <v>#REF!</v>
      </c>
      <c r="G313" s="26" t="e">
        <f>#REF!</f>
        <v>#REF!</v>
      </c>
      <c r="H313" s="26" t="e">
        <f>#REF!</f>
        <v>#REF!</v>
      </c>
      <c r="I313" s="26" t="e">
        <f>#REF!</f>
        <v>#REF!</v>
      </c>
      <c r="J313" s="26" t="e">
        <f>#REF!</f>
        <v>#REF!</v>
      </c>
      <c r="K313" s="26" t="e">
        <f>#REF!</f>
        <v>#REF!</v>
      </c>
      <c r="L313" s="26" t="e">
        <f>#REF!</f>
        <v>#REF!</v>
      </c>
      <c r="M313" s="26" t="e">
        <f>#REF!</f>
        <v>#REF!</v>
      </c>
      <c r="N313" s="26" t="e">
        <f>#REF!</f>
        <v>#REF!</v>
      </c>
      <c r="O313" s="26" t="e">
        <f>#REF!</f>
        <v>#REF!</v>
      </c>
      <c r="P313" s="26" t="e">
        <f>#REF!</f>
        <v>#REF!</v>
      </c>
      <c r="Q313" s="26" t="e">
        <f>#REF!</f>
        <v>#REF!</v>
      </c>
      <c r="R313" s="26" t="e">
        <f>#REF!</f>
        <v>#REF!</v>
      </c>
      <c r="S313" s="26" t="e">
        <f>#REF!</f>
        <v>#REF!</v>
      </c>
      <c r="T313" s="26" t="e">
        <f>#REF!</f>
        <v>#REF!</v>
      </c>
      <c r="U313" s="26" t="e">
        <f>#REF!</f>
        <v>#REF!</v>
      </c>
      <c r="V313" s="26" t="e">
        <f>#REF!</f>
        <v>#REF!</v>
      </c>
      <c r="W313" s="26" t="e">
        <f>#REF!</f>
        <v>#REF!</v>
      </c>
      <c r="X313" s="26" t="e">
        <f>#REF!</f>
        <v>#REF!</v>
      </c>
      <c r="Y313" s="26" t="e">
        <f>#REF!</f>
        <v>#REF!</v>
      </c>
    </row>
    <row r="314" spans="1:25" ht="15" outlineLevel="1" thickBot="1" x14ac:dyDescent="0.25">
      <c r="A314" s="22" t="s">
        <v>63</v>
      </c>
      <c r="B314" s="26" t="e">
        <f>#REF!</f>
        <v>#REF!</v>
      </c>
      <c r="C314" s="26" t="e">
        <f>#REF!</f>
        <v>#REF!</v>
      </c>
      <c r="D314" s="26" t="e">
        <f>#REF!</f>
        <v>#REF!</v>
      </c>
      <c r="E314" s="26" t="e">
        <f>#REF!</f>
        <v>#REF!</v>
      </c>
      <c r="F314" s="26" t="e">
        <f>#REF!</f>
        <v>#REF!</v>
      </c>
      <c r="G314" s="26" t="e">
        <f>#REF!</f>
        <v>#REF!</v>
      </c>
      <c r="H314" s="26" t="e">
        <f>#REF!</f>
        <v>#REF!</v>
      </c>
      <c r="I314" s="26" t="e">
        <f>#REF!</f>
        <v>#REF!</v>
      </c>
      <c r="J314" s="26" t="e">
        <f>#REF!</f>
        <v>#REF!</v>
      </c>
      <c r="K314" s="26" t="e">
        <f>#REF!</f>
        <v>#REF!</v>
      </c>
      <c r="L314" s="26" t="e">
        <f>#REF!</f>
        <v>#REF!</v>
      </c>
      <c r="M314" s="26" t="e">
        <f>#REF!</f>
        <v>#REF!</v>
      </c>
      <c r="N314" s="26" t="e">
        <f>#REF!</f>
        <v>#REF!</v>
      </c>
      <c r="O314" s="26" t="e">
        <f>#REF!</f>
        <v>#REF!</v>
      </c>
      <c r="P314" s="26" t="e">
        <f>#REF!</f>
        <v>#REF!</v>
      </c>
      <c r="Q314" s="26" t="e">
        <f>#REF!</f>
        <v>#REF!</v>
      </c>
      <c r="R314" s="26" t="e">
        <f>#REF!</f>
        <v>#REF!</v>
      </c>
      <c r="S314" s="26" t="e">
        <f>#REF!</f>
        <v>#REF!</v>
      </c>
      <c r="T314" s="26" t="e">
        <f>#REF!</f>
        <v>#REF!</v>
      </c>
      <c r="U314" s="26" t="e">
        <f>#REF!</f>
        <v>#REF!</v>
      </c>
      <c r="V314" s="26" t="e">
        <f>#REF!</f>
        <v>#REF!</v>
      </c>
      <c r="W314" s="26" t="e">
        <f>#REF!</f>
        <v>#REF!</v>
      </c>
      <c r="X314" s="26" t="e">
        <f>#REF!</f>
        <v>#REF!</v>
      </c>
      <c r="Y314" s="26" t="e">
        <f>#REF!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 t="e">
        <f>#REF!</f>
        <v>#REF!</v>
      </c>
      <c r="C317" s="26" t="e">
        <f>#REF!</f>
        <v>#REF!</v>
      </c>
      <c r="D317" s="26" t="e">
        <f>#REF!</f>
        <v>#REF!</v>
      </c>
      <c r="E317" s="26" t="e">
        <f>#REF!</f>
        <v>#REF!</v>
      </c>
      <c r="F317" s="26" t="e">
        <f>#REF!</f>
        <v>#REF!</v>
      </c>
      <c r="G317" s="26" t="e">
        <f>#REF!</f>
        <v>#REF!</v>
      </c>
      <c r="H317" s="26" t="e">
        <f>#REF!</f>
        <v>#REF!</v>
      </c>
      <c r="I317" s="26" t="e">
        <f>#REF!</f>
        <v>#REF!</v>
      </c>
      <c r="J317" s="26" t="e">
        <f>#REF!</f>
        <v>#REF!</v>
      </c>
      <c r="K317" s="26" t="e">
        <f>#REF!</f>
        <v>#REF!</v>
      </c>
      <c r="L317" s="26" t="e">
        <f>#REF!</f>
        <v>#REF!</v>
      </c>
      <c r="M317" s="26" t="e">
        <f>#REF!</f>
        <v>#REF!</v>
      </c>
      <c r="N317" s="26" t="e">
        <f>#REF!</f>
        <v>#REF!</v>
      </c>
      <c r="O317" s="26" t="e">
        <f>#REF!</f>
        <v>#REF!</v>
      </c>
      <c r="P317" s="26" t="e">
        <f>#REF!</f>
        <v>#REF!</v>
      </c>
      <c r="Q317" s="26" t="e">
        <f>#REF!</f>
        <v>#REF!</v>
      </c>
      <c r="R317" s="26" t="e">
        <f>#REF!</f>
        <v>#REF!</v>
      </c>
      <c r="S317" s="26" t="e">
        <f>#REF!</f>
        <v>#REF!</v>
      </c>
      <c r="T317" s="26" t="e">
        <f>#REF!</f>
        <v>#REF!</v>
      </c>
      <c r="U317" s="26" t="e">
        <f>#REF!</f>
        <v>#REF!</v>
      </c>
      <c r="V317" s="26" t="e">
        <f>#REF!</f>
        <v>#REF!</v>
      </c>
      <c r="W317" s="26" t="e">
        <f>#REF!</f>
        <v>#REF!</v>
      </c>
      <c r="X317" s="26" t="e">
        <f>#REF!</f>
        <v>#REF!</v>
      </c>
      <c r="Y317" s="26" t="e">
        <f>#REF!</f>
        <v>#REF!</v>
      </c>
    </row>
    <row r="318" spans="1:25" outlineLevel="1" x14ac:dyDescent="0.2">
      <c r="A318" s="3" t="s">
        <v>2</v>
      </c>
      <c r="B318" s="26" t="e">
        <f>#REF!</f>
        <v>#REF!</v>
      </c>
      <c r="C318" s="26" t="e">
        <f>#REF!</f>
        <v>#REF!</v>
      </c>
      <c r="D318" s="26" t="e">
        <f>#REF!</f>
        <v>#REF!</v>
      </c>
      <c r="E318" s="26" t="e">
        <f>#REF!</f>
        <v>#REF!</v>
      </c>
      <c r="F318" s="26" t="e">
        <f>#REF!</f>
        <v>#REF!</v>
      </c>
      <c r="G318" s="26" t="e">
        <f>#REF!</f>
        <v>#REF!</v>
      </c>
      <c r="H318" s="26" t="e">
        <f>#REF!</f>
        <v>#REF!</v>
      </c>
      <c r="I318" s="26" t="e">
        <f>#REF!</f>
        <v>#REF!</v>
      </c>
      <c r="J318" s="26" t="e">
        <f>#REF!</f>
        <v>#REF!</v>
      </c>
      <c r="K318" s="26" t="e">
        <f>#REF!</f>
        <v>#REF!</v>
      </c>
      <c r="L318" s="26" t="e">
        <f>#REF!</f>
        <v>#REF!</v>
      </c>
      <c r="M318" s="26" t="e">
        <f>#REF!</f>
        <v>#REF!</v>
      </c>
      <c r="N318" s="26" t="e">
        <f>#REF!</f>
        <v>#REF!</v>
      </c>
      <c r="O318" s="26" t="e">
        <f>#REF!</f>
        <v>#REF!</v>
      </c>
      <c r="P318" s="26" t="e">
        <f>#REF!</f>
        <v>#REF!</v>
      </c>
      <c r="Q318" s="26" t="e">
        <f>#REF!</f>
        <v>#REF!</v>
      </c>
      <c r="R318" s="26" t="e">
        <f>#REF!</f>
        <v>#REF!</v>
      </c>
      <c r="S318" s="26" t="e">
        <f>#REF!</f>
        <v>#REF!</v>
      </c>
      <c r="T318" s="26" t="e">
        <f>#REF!</f>
        <v>#REF!</v>
      </c>
      <c r="U318" s="26" t="e">
        <f>#REF!</f>
        <v>#REF!</v>
      </c>
      <c r="V318" s="26" t="e">
        <f>#REF!</f>
        <v>#REF!</v>
      </c>
      <c r="W318" s="26" t="e">
        <f>#REF!</f>
        <v>#REF!</v>
      </c>
      <c r="X318" s="26" t="e">
        <f>#REF!</f>
        <v>#REF!</v>
      </c>
      <c r="Y318" s="26" t="e">
        <f>#REF!</f>
        <v>#REF!</v>
      </c>
    </row>
    <row r="319" spans="1:25" outlineLevel="1" x14ac:dyDescent="0.2">
      <c r="A319" s="4" t="s">
        <v>3</v>
      </c>
      <c r="B319" s="26" t="e">
        <f>#REF!</f>
        <v>#REF!</v>
      </c>
      <c r="C319" s="26" t="e">
        <f>#REF!</f>
        <v>#REF!</v>
      </c>
      <c r="D319" s="26" t="e">
        <f>#REF!</f>
        <v>#REF!</v>
      </c>
      <c r="E319" s="26" t="e">
        <f>#REF!</f>
        <v>#REF!</v>
      </c>
      <c r="F319" s="26" t="e">
        <f>#REF!</f>
        <v>#REF!</v>
      </c>
      <c r="G319" s="26" t="e">
        <f>#REF!</f>
        <v>#REF!</v>
      </c>
      <c r="H319" s="26" t="e">
        <f>#REF!</f>
        <v>#REF!</v>
      </c>
      <c r="I319" s="26" t="e">
        <f>#REF!</f>
        <v>#REF!</v>
      </c>
      <c r="J319" s="26" t="e">
        <f>#REF!</f>
        <v>#REF!</v>
      </c>
      <c r="K319" s="26" t="e">
        <f>#REF!</f>
        <v>#REF!</v>
      </c>
      <c r="L319" s="26" t="e">
        <f>#REF!</f>
        <v>#REF!</v>
      </c>
      <c r="M319" s="26" t="e">
        <f>#REF!</f>
        <v>#REF!</v>
      </c>
      <c r="N319" s="26" t="e">
        <f>#REF!</f>
        <v>#REF!</v>
      </c>
      <c r="O319" s="26" t="e">
        <f>#REF!</f>
        <v>#REF!</v>
      </c>
      <c r="P319" s="26" t="e">
        <f>#REF!</f>
        <v>#REF!</v>
      </c>
      <c r="Q319" s="26" t="e">
        <f>#REF!</f>
        <v>#REF!</v>
      </c>
      <c r="R319" s="26" t="e">
        <f>#REF!</f>
        <v>#REF!</v>
      </c>
      <c r="S319" s="26" t="e">
        <f>#REF!</f>
        <v>#REF!</v>
      </c>
      <c r="T319" s="26" t="e">
        <f>#REF!</f>
        <v>#REF!</v>
      </c>
      <c r="U319" s="26" t="e">
        <f>#REF!</f>
        <v>#REF!</v>
      </c>
      <c r="V319" s="26" t="e">
        <f>#REF!</f>
        <v>#REF!</v>
      </c>
      <c r="W319" s="26" t="e">
        <f>#REF!</f>
        <v>#REF!</v>
      </c>
      <c r="X319" s="26" t="e">
        <f>#REF!</f>
        <v>#REF!</v>
      </c>
      <c r="Y319" s="26" t="e">
        <f>#REF!</f>
        <v>#REF!</v>
      </c>
    </row>
    <row r="320" spans="1:25" ht="15" outlineLevel="1" thickBot="1" x14ac:dyDescent="0.25">
      <c r="A320" s="22" t="s">
        <v>63</v>
      </c>
      <c r="B320" s="26" t="e">
        <f>#REF!</f>
        <v>#REF!</v>
      </c>
      <c r="C320" s="26" t="e">
        <f>#REF!</f>
        <v>#REF!</v>
      </c>
      <c r="D320" s="26" t="e">
        <f>#REF!</f>
        <v>#REF!</v>
      </c>
      <c r="E320" s="26" t="e">
        <f>#REF!</f>
        <v>#REF!</v>
      </c>
      <c r="F320" s="26" t="e">
        <f>#REF!</f>
        <v>#REF!</v>
      </c>
      <c r="G320" s="26" t="e">
        <f>#REF!</f>
        <v>#REF!</v>
      </c>
      <c r="H320" s="26" t="e">
        <f>#REF!</f>
        <v>#REF!</v>
      </c>
      <c r="I320" s="26" t="e">
        <f>#REF!</f>
        <v>#REF!</v>
      </c>
      <c r="J320" s="26" t="e">
        <f>#REF!</f>
        <v>#REF!</v>
      </c>
      <c r="K320" s="26" t="e">
        <f>#REF!</f>
        <v>#REF!</v>
      </c>
      <c r="L320" s="26" t="e">
        <f>#REF!</f>
        <v>#REF!</v>
      </c>
      <c r="M320" s="26" t="e">
        <f>#REF!</f>
        <v>#REF!</v>
      </c>
      <c r="N320" s="26" t="e">
        <f>#REF!</f>
        <v>#REF!</v>
      </c>
      <c r="O320" s="26" t="e">
        <f>#REF!</f>
        <v>#REF!</v>
      </c>
      <c r="P320" s="26" t="e">
        <f>#REF!</f>
        <v>#REF!</v>
      </c>
      <c r="Q320" s="26" t="e">
        <f>#REF!</f>
        <v>#REF!</v>
      </c>
      <c r="R320" s="26" t="e">
        <f>#REF!</f>
        <v>#REF!</v>
      </c>
      <c r="S320" s="26" t="e">
        <f>#REF!</f>
        <v>#REF!</v>
      </c>
      <c r="T320" s="26" t="e">
        <f>#REF!</f>
        <v>#REF!</v>
      </c>
      <c r="U320" s="26" t="e">
        <f>#REF!</f>
        <v>#REF!</v>
      </c>
      <c r="V320" s="26" t="e">
        <f>#REF!</f>
        <v>#REF!</v>
      </c>
      <c r="W320" s="26" t="e">
        <f>#REF!</f>
        <v>#REF!</v>
      </c>
      <c r="X320" s="26" t="e">
        <f>#REF!</f>
        <v>#REF!</v>
      </c>
      <c r="Y320" s="26" t="e">
        <f>#REF!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 t="e">
        <f>#REF!</f>
        <v>#REF!</v>
      </c>
      <c r="C323" s="26" t="e">
        <f>#REF!</f>
        <v>#REF!</v>
      </c>
      <c r="D323" s="26" t="e">
        <f>#REF!</f>
        <v>#REF!</v>
      </c>
      <c r="E323" s="26" t="e">
        <f>#REF!</f>
        <v>#REF!</v>
      </c>
      <c r="F323" s="26" t="e">
        <f>#REF!</f>
        <v>#REF!</v>
      </c>
      <c r="G323" s="26" t="e">
        <f>#REF!</f>
        <v>#REF!</v>
      </c>
      <c r="H323" s="26" t="e">
        <f>#REF!</f>
        <v>#REF!</v>
      </c>
      <c r="I323" s="26" t="e">
        <f>#REF!</f>
        <v>#REF!</v>
      </c>
      <c r="J323" s="26" t="e">
        <f>#REF!</f>
        <v>#REF!</v>
      </c>
      <c r="K323" s="26" t="e">
        <f>#REF!</f>
        <v>#REF!</v>
      </c>
      <c r="L323" s="26" t="e">
        <f>#REF!</f>
        <v>#REF!</v>
      </c>
      <c r="M323" s="26" t="e">
        <f>#REF!</f>
        <v>#REF!</v>
      </c>
      <c r="N323" s="26" t="e">
        <f>#REF!</f>
        <v>#REF!</v>
      </c>
      <c r="O323" s="26" t="e">
        <f>#REF!</f>
        <v>#REF!</v>
      </c>
      <c r="P323" s="26" t="e">
        <f>#REF!</f>
        <v>#REF!</v>
      </c>
      <c r="Q323" s="26" t="e">
        <f>#REF!</f>
        <v>#REF!</v>
      </c>
      <c r="R323" s="26" t="e">
        <f>#REF!</f>
        <v>#REF!</v>
      </c>
      <c r="S323" s="26" t="e">
        <f>#REF!</f>
        <v>#REF!</v>
      </c>
      <c r="T323" s="26" t="e">
        <f>#REF!</f>
        <v>#REF!</v>
      </c>
      <c r="U323" s="26" t="e">
        <f>#REF!</f>
        <v>#REF!</v>
      </c>
      <c r="V323" s="26" t="e">
        <f>#REF!</f>
        <v>#REF!</v>
      </c>
      <c r="W323" s="26" t="e">
        <f>#REF!</f>
        <v>#REF!</v>
      </c>
      <c r="X323" s="26" t="e">
        <f>#REF!</f>
        <v>#REF!</v>
      </c>
      <c r="Y323" s="26" t="e">
        <f>#REF!</f>
        <v>#REF!</v>
      </c>
    </row>
    <row r="324" spans="1:25" outlineLevel="1" x14ac:dyDescent="0.2">
      <c r="A324" s="3" t="s">
        <v>2</v>
      </c>
      <c r="B324" s="26" t="e">
        <f>#REF!</f>
        <v>#REF!</v>
      </c>
      <c r="C324" s="26" t="e">
        <f>#REF!</f>
        <v>#REF!</v>
      </c>
      <c r="D324" s="26" t="e">
        <f>#REF!</f>
        <v>#REF!</v>
      </c>
      <c r="E324" s="26" t="e">
        <f>#REF!</f>
        <v>#REF!</v>
      </c>
      <c r="F324" s="26" t="e">
        <f>#REF!</f>
        <v>#REF!</v>
      </c>
      <c r="G324" s="26" t="e">
        <f>#REF!</f>
        <v>#REF!</v>
      </c>
      <c r="H324" s="26" t="e">
        <f>#REF!</f>
        <v>#REF!</v>
      </c>
      <c r="I324" s="26" t="e">
        <f>#REF!</f>
        <v>#REF!</v>
      </c>
      <c r="J324" s="26" t="e">
        <f>#REF!</f>
        <v>#REF!</v>
      </c>
      <c r="K324" s="26" t="e">
        <f>#REF!</f>
        <v>#REF!</v>
      </c>
      <c r="L324" s="26" t="e">
        <f>#REF!</f>
        <v>#REF!</v>
      </c>
      <c r="M324" s="26" t="e">
        <f>#REF!</f>
        <v>#REF!</v>
      </c>
      <c r="N324" s="26" t="e">
        <f>#REF!</f>
        <v>#REF!</v>
      </c>
      <c r="O324" s="26" t="e">
        <f>#REF!</f>
        <v>#REF!</v>
      </c>
      <c r="P324" s="26" t="e">
        <f>#REF!</f>
        <v>#REF!</v>
      </c>
      <c r="Q324" s="26" t="e">
        <f>#REF!</f>
        <v>#REF!</v>
      </c>
      <c r="R324" s="26" t="e">
        <f>#REF!</f>
        <v>#REF!</v>
      </c>
      <c r="S324" s="26" t="e">
        <f>#REF!</f>
        <v>#REF!</v>
      </c>
      <c r="T324" s="26" t="e">
        <f>#REF!</f>
        <v>#REF!</v>
      </c>
      <c r="U324" s="26" t="e">
        <f>#REF!</f>
        <v>#REF!</v>
      </c>
      <c r="V324" s="26" t="e">
        <f>#REF!</f>
        <v>#REF!</v>
      </c>
      <c r="W324" s="26" t="e">
        <f>#REF!</f>
        <v>#REF!</v>
      </c>
      <c r="X324" s="26" t="e">
        <f>#REF!</f>
        <v>#REF!</v>
      </c>
      <c r="Y324" s="26" t="e">
        <f>#REF!</f>
        <v>#REF!</v>
      </c>
    </row>
    <row r="325" spans="1:25" outlineLevel="1" x14ac:dyDescent="0.2">
      <c r="A325" s="4" t="s">
        <v>3</v>
      </c>
      <c r="B325" s="26" t="e">
        <f>#REF!</f>
        <v>#REF!</v>
      </c>
      <c r="C325" s="26" t="e">
        <f>#REF!</f>
        <v>#REF!</v>
      </c>
      <c r="D325" s="26" t="e">
        <f>#REF!</f>
        <v>#REF!</v>
      </c>
      <c r="E325" s="26" t="e">
        <f>#REF!</f>
        <v>#REF!</v>
      </c>
      <c r="F325" s="26" t="e">
        <f>#REF!</f>
        <v>#REF!</v>
      </c>
      <c r="G325" s="26" t="e">
        <f>#REF!</f>
        <v>#REF!</v>
      </c>
      <c r="H325" s="26" t="e">
        <f>#REF!</f>
        <v>#REF!</v>
      </c>
      <c r="I325" s="26" t="e">
        <f>#REF!</f>
        <v>#REF!</v>
      </c>
      <c r="J325" s="26" t="e">
        <f>#REF!</f>
        <v>#REF!</v>
      </c>
      <c r="K325" s="26" t="e">
        <f>#REF!</f>
        <v>#REF!</v>
      </c>
      <c r="L325" s="26" t="e">
        <f>#REF!</f>
        <v>#REF!</v>
      </c>
      <c r="M325" s="26" t="e">
        <f>#REF!</f>
        <v>#REF!</v>
      </c>
      <c r="N325" s="26" t="e">
        <f>#REF!</f>
        <v>#REF!</v>
      </c>
      <c r="O325" s="26" t="e">
        <f>#REF!</f>
        <v>#REF!</v>
      </c>
      <c r="P325" s="26" t="e">
        <f>#REF!</f>
        <v>#REF!</v>
      </c>
      <c r="Q325" s="26" t="e">
        <f>#REF!</f>
        <v>#REF!</v>
      </c>
      <c r="R325" s="26" t="e">
        <f>#REF!</f>
        <v>#REF!</v>
      </c>
      <c r="S325" s="26" t="e">
        <f>#REF!</f>
        <v>#REF!</v>
      </c>
      <c r="T325" s="26" t="e">
        <f>#REF!</f>
        <v>#REF!</v>
      </c>
      <c r="U325" s="26" t="e">
        <f>#REF!</f>
        <v>#REF!</v>
      </c>
      <c r="V325" s="26" t="e">
        <f>#REF!</f>
        <v>#REF!</v>
      </c>
      <c r="W325" s="26" t="e">
        <f>#REF!</f>
        <v>#REF!</v>
      </c>
      <c r="X325" s="26" t="e">
        <f>#REF!</f>
        <v>#REF!</v>
      </c>
      <c r="Y325" s="26" t="e">
        <f>#REF!</f>
        <v>#REF!</v>
      </c>
    </row>
    <row r="326" spans="1:25" ht="15" outlineLevel="1" thickBot="1" x14ac:dyDescent="0.25">
      <c r="A326" s="22" t="s">
        <v>63</v>
      </c>
      <c r="B326" s="26" t="e">
        <f>#REF!</f>
        <v>#REF!</v>
      </c>
      <c r="C326" s="26" t="e">
        <f>#REF!</f>
        <v>#REF!</v>
      </c>
      <c r="D326" s="26" t="e">
        <f>#REF!</f>
        <v>#REF!</v>
      </c>
      <c r="E326" s="26" t="e">
        <f>#REF!</f>
        <v>#REF!</v>
      </c>
      <c r="F326" s="26" t="e">
        <f>#REF!</f>
        <v>#REF!</v>
      </c>
      <c r="G326" s="26" t="e">
        <f>#REF!</f>
        <v>#REF!</v>
      </c>
      <c r="H326" s="26" t="e">
        <f>#REF!</f>
        <v>#REF!</v>
      </c>
      <c r="I326" s="26" t="e">
        <f>#REF!</f>
        <v>#REF!</v>
      </c>
      <c r="J326" s="26" t="e">
        <f>#REF!</f>
        <v>#REF!</v>
      </c>
      <c r="K326" s="26" t="e">
        <f>#REF!</f>
        <v>#REF!</v>
      </c>
      <c r="L326" s="26" t="e">
        <f>#REF!</f>
        <v>#REF!</v>
      </c>
      <c r="M326" s="26" t="e">
        <f>#REF!</f>
        <v>#REF!</v>
      </c>
      <c r="N326" s="26" t="e">
        <f>#REF!</f>
        <v>#REF!</v>
      </c>
      <c r="O326" s="26" t="e">
        <f>#REF!</f>
        <v>#REF!</v>
      </c>
      <c r="P326" s="26" t="e">
        <f>#REF!</f>
        <v>#REF!</v>
      </c>
      <c r="Q326" s="26" t="e">
        <f>#REF!</f>
        <v>#REF!</v>
      </c>
      <c r="R326" s="26" t="e">
        <f>#REF!</f>
        <v>#REF!</v>
      </c>
      <c r="S326" s="26" t="e">
        <f>#REF!</f>
        <v>#REF!</v>
      </c>
      <c r="T326" s="26" t="e">
        <f>#REF!</f>
        <v>#REF!</v>
      </c>
      <c r="U326" s="26" t="e">
        <f>#REF!</f>
        <v>#REF!</v>
      </c>
      <c r="V326" s="26" t="e">
        <f>#REF!</f>
        <v>#REF!</v>
      </c>
      <c r="W326" s="26" t="e">
        <f>#REF!</f>
        <v>#REF!</v>
      </c>
      <c r="X326" s="26" t="e">
        <f>#REF!</f>
        <v>#REF!</v>
      </c>
      <c r="Y326" s="26" t="e">
        <f>#REF!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 t="e">
        <f>#REF!</f>
        <v>#REF!</v>
      </c>
      <c r="C329" s="26" t="e">
        <f>#REF!</f>
        <v>#REF!</v>
      </c>
      <c r="D329" s="26" t="e">
        <f>#REF!</f>
        <v>#REF!</v>
      </c>
      <c r="E329" s="26" t="e">
        <f>#REF!</f>
        <v>#REF!</v>
      </c>
      <c r="F329" s="26" t="e">
        <f>#REF!</f>
        <v>#REF!</v>
      </c>
      <c r="G329" s="26" t="e">
        <f>#REF!</f>
        <v>#REF!</v>
      </c>
      <c r="H329" s="26" t="e">
        <f>#REF!</f>
        <v>#REF!</v>
      </c>
      <c r="I329" s="26" t="e">
        <f>#REF!</f>
        <v>#REF!</v>
      </c>
      <c r="J329" s="26" t="e">
        <f>#REF!</f>
        <v>#REF!</v>
      </c>
      <c r="K329" s="26" t="e">
        <f>#REF!</f>
        <v>#REF!</v>
      </c>
      <c r="L329" s="26" t="e">
        <f>#REF!</f>
        <v>#REF!</v>
      </c>
      <c r="M329" s="26" t="e">
        <f>#REF!</f>
        <v>#REF!</v>
      </c>
      <c r="N329" s="26" t="e">
        <f>#REF!</f>
        <v>#REF!</v>
      </c>
      <c r="O329" s="26" t="e">
        <f>#REF!</f>
        <v>#REF!</v>
      </c>
      <c r="P329" s="26" t="e">
        <f>#REF!</f>
        <v>#REF!</v>
      </c>
      <c r="Q329" s="26" t="e">
        <f>#REF!</f>
        <v>#REF!</v>
      </c>
      <c r="R329" s="26" t="e">
        <f>#REF!</f>
        <v>#REF!</v>
      </c>
      <c r="S329" s="26" t="e">
        <f>#REF!</f>
        <v>#REF!</v>
      </c>
      <c r="T329" s="26" t="e">
        <f>#REF!</f>
        <v>#REF!</v>
      </c>
      <c r="U329" s="26" t="e">
        <f>#REF!</f>
        <v>#REF!</v>
      </c>
      <c r="V329" s="26" t="e">
        <f>#REF!</f>
        <v>#REF!</v>
      </c>
      <c r="W329" s="26" t="e">
        <f>#REF!</f>
        <v>#REF!</v>
      </c>
      <c r="X329" s="26" t="e">
        <f>#REF!</f>
        <v>#REF!</v>
      </c>
      <c r="Y329" s="26" t="e">
        <f>#REF!</f>
        <v>#REF!</v>
      </c>
    </row>
    <row r="330" spans="1:25" outlineLevel="1" x14ac:dyDescent="0.2">
      <c r="A330" s="3" t="s">
        <v>2</v>
      </c>
      <c r="B330" s="26" t="e">
        <f>#REF!</f>
        <v>#REF!</v>
      </c>
      <c r="C330" s="26" t="e">
        <f>#REF!</f>
        <v>#REF!</v>
      </c>
      <c r="D330" s="26" t="e">
        <f>#REF!</f>
        <v>#REF!</v>
      </c>
      <c r="E330" s="26" t="e">
        <f>#REF!</f>
        <v>#REF!</v>
      </c>
      <c r="F330" s="26" t="e">
        <f>#REF!</f>
        <v>#REF!</v>
      </c>
      <c r="G330" s="26" t="e">
        <f>#REF!</f>
        <v>#REF!</v>
      </c>
      <c r="H330" s="26" t="e">
        <f>#REF!</f>
        <v>#REF!</v>
      </c>
      <c r="I330" s="26" t="e">
        <f>#REF!</f>
        <v>#REF!</v>
      </c>
      <c r="J330" s="26" t="e">
        <f>#REF!</f>
        <v>#REF!</v>
      </c>
      <c r="K330" s="26" t="e">
        <f>#REF!</f>
        <v>#REF!</v>
      </c>
      <c r="L330" s="26" t="e">
        <f>#REF!</f>
        <v>#REF!</v>
      </c>
      <c r="M330" s="26" t="e">
        <f>#REF!</f>
        <v>#REF!</v>
      </c>
      <c r="N330" s="26" t="e">
        <f>#REF!</f>
        <v>#REF!</v>
      </c>
      <c r="O330" s="26" t="e">
        <f>#REF!</f>
        <v>#REF!</v>
      </c>
      <c r="P330" s="26" t="e">
        <f>#REF!</f>
        <v>#REF!</v>
      </c>
      <c r="Q330" s="26" t="e">
        <f>#REF!</f>
        <v>#REF!</v>
      </c>
      <c r="R330" s="26" t="e">
        <f>#REF!</f>
        <v>#REF!</v>
      </c>
      <c r="S330" s="26" t="e">
        <f>#REF!</f>
        <v>#REF!</v>
      </c>
      <c r="T330" s="26" t="e">
        <f>#REF!</f>
        <v>#REF!</v>
      </c>
      <c r="U330" s="26" t="e">
        <f>#REF!</f>
        <v>#REF!</v>
      </c>
      <c r="V330" s="26" t="e">
        <f>#REF!</f>
        <v>#REF!</v>
      </c>
      <c r="W330" s="26" t="e">
        <f>#REF!</f>
        <v>#REF!</v>
      </c>
      <c r="X330" s="26" t="e">
        <f>#REF!</f>
        <v>#REF!</v>
      </c>
      <c r="Y330" s="26" t="e">
        <f>#REF!</f>
        <v>#REF!</v>
      </c>
    </row>
    <row r="331" spans="1:25" outlineLevel="1" x14ac:dyDescent="0.2">
      <c r="A331" s="4" t="s">
        <v>3</v>
      </c>
      <c r="B331" s="26" t="e">
        <f>#REF!</f>
        <v>#REF!</v>
      </c>
      <c r="C331" s="26" t="e">
        <f>#REF!</f>
        <v>#REF!</v>
      </c>
      <c r="D331" s="26" t="e">
        <f>#REF!</f>
        <v>#REF!</v>
      </c>
      <c r="E331" s="26" t="e">
        <f>#REF!</f>
        <v>#REF!</v>
      </c>
      <c r="F331" s="26" t="e">
        <f>#REF!</f>
        <v>#REF!</v>
      </c>
      <c r="G331" s="26" t="e">
        <f>#REF!</f>
        <v>#REF!</v>
      </c>
      <c r="H331" s="26" t="e">
        <f>#REF!</f>
        <v>#REF!</v>
      </c>
      <c r="I331" s="26" t="e">
        <f>#REF!</f>
        <v>#REF!</v>
      </c>
      <c r="J331" s="26" t="e">
        <f>#REF!</f>
        <v>#REF!</v>
      </c>
      <c r="K331" s="26" t="e">
        <f>#REF!</f>
        <v>#REF!</v>
      </c>
      <c r="L331" s="26" t="e">
        <f>#REF!</f>
        <v>#REF!</v>
      </c>
      <c r="M331" s="26" t="e">
        <f>#REF!</f>
        <v>#REF!</v>
      </c>
      <c r="N331" s="26" t="e">
        <f>#REF!</f>
        <v>#REF!</v>
      </c>
      <c r="O331" s="26" t="e">
        <f>#REF!</f>
        <v>#REF!</v>
      </c>
      <c r="P331" s="26" t="e">
        <f>#REF!</f>
        <v>#REF!</v>
      </c>
      <c r="Q331" s="26" t="e">
        <f>#REF!</f>
        <v>#REF!</v>
      </c>
      <c r="R331" s="26" t="e">
        <f>#REF!</f>
        <v>#REF!</v>
      </c>
      <c r="S331" s="26" t="e">
        <f>#REF!</f>
        <v>#REF!</v>
      </c>
      <c r="T331" s="26" t="e">
        <f>#REF!</f>
        <v>#REF!</v>
      </c>
      <c r="U331" s="26" t="e">
        <f>#REF!</f>
        <v>#REF!</v>
      </c>
      <c r="V331" s="26" t="e">
        <f>#REF!</f>
        <v>#REF!</v>
      </c>
      <c r="W331" s="26" t="e">
        <f>#REF!</f>
        <v>#REF!</v>
      </c>
      <c r="X331" s="26" t="e">
        <f>#REF!</f>
        <v>#REF!</v>
      </c>
      <c r="Y331" s="26" t="e">
        <f>#REF!</f>
        <v>#REF!</v>
      </c>
    </row>
    <row r="332" spans="1:25" ht="15" outlineLevel="1" thickBot="1" x14ac:dyDescent="0.25">
      <c r="A332" s="22" t="s">
        <v>63</v>
      </c>
      <c r="B332" s="26" t="e">
        <f>#REF!</f>
        <v>#REF!</v>
      </c>
      <c r="C332" s="26" t="e">
        <f>#REF!</f>
        <v>#REF!</v>
      </c>
      <c r="D332" s="26" t="e">
        <f>#REF!</f>
        <v>#REF!</v>
      </c>
      <c r="E332" s="26" t="e">
        <f>#REF!</f>
        <v>#REF!</v>
      </c>
      <c r="F332" s="26" t="e">
        <f>#REF!</f>
        <v>#REF!</v>
      </c>
      <c r="G332" s="26" t="e">
        <f>#REF!</f>
        <v>#REF!</v>
      </c>
      <c r="H332" s="26" t="e">
        <f>#REF!</f>
        <v>#REF!</v>
      </c>
      <c r="I332" s="26" t="e">
        <f>#REF!</f>
        <v>#REF!</v>
      </c>
      <c r="J332" s="26" t="e">
        <f>#REF!</f>
        <v>#REF!</v>
      </c>
      <c r="K332" s="26" t="e">
        <f>#REF!</f>
        <v>#REF!</v>
      </c>
      <c r="L332" s="26" t="e">
        <f>#REF!</f>
        <v>#REF!</v>
      </c>
      <c r="M332" s="26" t="e">
        <f>#REF!</f>
        <v>#REF!</v>
      </c>
      <c r="N332" s="26" t="e">
        <f>#REF!</f>
        <v>#REF!</v>
      </c>
      <c r="O332" s="26" t="e">
        <f>#REF!</f>
        <v>#REF!</v>
      </c>
      <c r="P332" s="26" t="e">
        <f>#REF!</f>
        <v>#REF!</v>
      </c>
      <c r="Q332" s="26" t="e">
        <f>#REF!</f>
        <v>#REF!</v>
      </c>
      <c r="R332" s="26" t="e">
        <f>#REF!</f>
        <v>#REF!</v>
      </c>
      <c r="S332" s="26" t="e">
        <f>#REF!</f>
        <v>#REF!</v>
      </c>
      <c r="T332" s="26" t="e">
        <f>#REF!</f>
        <v>#REF!</v>
      </c>
      <c r="U332" s="26" t="e">
        <f>#REF!</f>
        <v>#REF!</v>
      </c>
      <c r="V332" s="26" t="e">
        <f>#REF!</f>
        <v>#REF!</v>
      </c>
      <c r="W332" s="26" t="e">
        <f>#REF!</f>
        <v>#REF!</v>
      </c>
      <c r="X332" s="26" t="e">
        <f>#REF!</f>
        <v>#REF!</v>
      </c>
      <c r="Y332" s="26" t="e">
        <f>#REF!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47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 t="e">
        <f>#REF!</f>
        <v>#REF!</v>
      </c>
      <c r="C335" s="26" t="e">
        <f>#REF!</f>
        <v>#REF!</v>
      </c>
      <c r="D335" s="26" t="e">
        <f>#REF!</f>
        <v>#REF!</v>
      </c>
      <c r="E335" s="26" t="e">
        <f>#REF!</f>
        <v>#REF!</v>
      </c>
      <c r="F335" s="26" t="e">
        <f>#REF!</f>
        <v>#REF!</v>
      </c>
      <c r="G335" s="26" t="e">
        <f>#REF!</f>
        <v>#REF!</v>
      </c>
      <c r="H335" s="26" t="e">
        <f>#REF!</f>
        <v>#REF!</v>
      </c>
      <c r="I335" s="26" t="e">
        <f>#REF!</f>
        <v>#REF!</v>
      </c>
      <c r="J335" s="26" t="e">
        <f>#REF!</f>
        <v>#REF!</v>
      </c>
      <c r="K335" s="26" t="e">
        <f>#REF!</f>
        <v>#REF!</v>
      </c>
      <c r="L335" s="26" t="e">
        <f>#REF!</f>
        <v>#REF!</v>
      </c>
      <c r="M335" s="26" t="e">
        <f>#REF!</f>
        <v>#REF!</v>
      </c>
      <c r="N335" s="26" t="e">
        <f>#REF!</f>
        <v>#REF!</v>
      </c>
      <c r="O335" s="26" t="e">
        <f>#REF!</f>
        <v>#REF!</v>
      </c>
      <c r="P335" s="26" t="e">
        <f>#REF!</f>
        <v>#REF!</v>
      </c>
      <c r="Q335" s="26" t="e">
        <f>#REF!</f>
        <v>#REF!</v>
      </c>
      <c r="R335" s="26" t="e">
        <f>#REF!</f>
        <v>#REF!</v>
      </c>
      <c r="S335" s="26" t="e">
        <f>#REF!</f>
        <v>#REF!</v>
      </c>
      <c r="T335" s="26" t="e">
        <f>#REF!</f>
        <v>#REF!</v>
      </c>
      <c r="U335" s="26" t="e">
        <f>#REF!</f>
        <v>#REF!</v>
      </c>
      <c r="V335" s="26" t="e">
        <f>#REF!</f>
        <v>#REF!</v>
      </c>
      <c r="W335" s="26" t="e">
        <f>#REF!</f>
        <v>#REF!</v>
      </c>
      <c r="X335" s="26" t="e">
        <f>#REF!</f>
        <v>#REF!</v>
      </c>
      <c r="Y335" s="26" t="e">
        <f>#REF!</f>
        <v>#REF!</v>
      </c>
    </row>
    <row r="336" spans="1:25" outlineLevel="1" x14ac:dyDescent="0.2">
      <c r="A336" s="3" t="s">
        <v>2</v>
      </c>
      <c r="B336" s="26" t="e">
        <f>#REF!</f>
        <v>#REF!</v>
      </c>
      <c r="C336" s="26" t="e">
        <f>#REF!</f>
        <v>#REF!</v>
      </c>
      <c r="D336" s="26" t="e">
        <f>#REF!</f>
        <v>#REF!</v>
      </c>
      <c r="E336" s="26" t="e">
        <f>#REF!</f>
        <v>#REF!</v>
      </c>
      <c r="F336" s="26" t="e">
        <f>#REF!</f>
        <v>#REF!</v>
      </c>
      <c r="G336" s="26" t="e">
        <f>#REF!</f>
        <v>#REF!</v>
      </c>
      <c r="H336" s="26" t="e">
        <f>#REF!</f>
        <v>#REF!</v>
      </c>
      <c r="I336" s="26" t="e">
        <f>#REF!</f>
        <v>#REF!</v>
      </c>
      <c r="J336" s="26" t="e">
        <f>#REF!</f>
        <v>#REF!</v>
      </c>
      <c r="K336" s="26" t="e">
        <f>#REF!</f>
        <v>#REF!</v>
      </c>
      <c r="L336" s="26" t="e">
        <f>#REF!</f>
        <v>#REF!</v>
      </c>
      <c r="M336" s="26" t="e">
        <f>#REF!</f>
        <v>#REF!</v>
      </c>
      <c r="N336" s="26" t="e">
        <f>#REF!</f>
        <v>#REF!</v>
      </c>
      <c r="O336" s="26" t="e">
        <f>#REF!</f>
        <v>#REF!</v>
      </c>
      <c r="P336" s="26" t="e">
        <f>#REF!</f>
        <v>#REF!</v>
      </c>
      <c r="Q336" s="26" t="e">
        <f>#REF!</f>
        <v>#REF!</v>
      </c>
      <c r="R336" s="26" t="e">
        <f>#REF!</f>
        <v>#REF!</v>
      </c>
      <c r="S336" s="26" t="e">
        <f>#REF!</f>
        <v>#REF!</v>
      </c>
      <c r="T336" s="26" t="e">
        <f>#REF!</f>
        <v>#REF!</v>
      </c>
      <c r="U336" s="26" t="e">
        <f>#REF!</f>
        <v>#REF!</v>
      </c>
      <c r="V336" s="26" t="e">
        <f>#REF!</f>
        <v>#REF!</v>
      </c>
      <c r="W336" s="26" t="e">
        <f>#REF!</f>
        <v>#REF!</v>
      </c>
      <c r="X336" s="26" t="e">
        <f>#REF!</f>
        <v>#REF!</v>
      </c>
      <c r="Y336" s="26" t="e">
        <f>#REF!</f>
        <v>#REF!</v>
      </c>
    </row>
    <row r="337" spans="1:25" outlineLevel="1" x14ac:dyDescent="0.2">
      <c r="A337" s="4" t="s">
        <v>3</v>
      </c>
      <c r="B337" s="26" t="e">
        <f>#REF!</f>
        <v>#REF!</v>
      </c>
      <c r="C337" s="26" t="e">
        <f>#REF!</f>
        <v>#REF!</v>
      </c>
      <c r="D337" s="26" t="e">
        <f>#REF!</f>
        <v>#REF!</v>
      </c>
      <c r="E337" s="26" t="e">
        <f>#REF!</f>
        <v>#REF!</v>
      </c>
      <c r="F337" s="26" t="e">
        <f>#REF!</f>
        <v>#REF!</v>
      </c>
      <c r="G337" s="26" t="e">
        <f>#REF!</f>
        <v>#REF!</v>
      </c>
      <c r="H337" s="26" t="e">
        <f>#REF!</f>
        <v>#REF!</v>
      </c>
      <c r="I337" s="26" t="e">
        <f>#REF!</f>
        <v>#REF!</v>
      </c>
      <c r="J337" s="26" t="e">
        <f>#REF!</f>
        <v>#REF!</v>
      </c>
      <c r="K337" s="26" t="e">
        <f>#REF!</f>
        <v>#REF!</v>
      </c>
      <c r="L337" s="26" t="e">
        <f>#REF!</f>
        <v>#REF!</v>
      </c>
      <c r="M337" s="26" t="e">
        <f>#REF!</f>
        <v>#REF!</v>
      </c>
      <c r="N337" s="26" t="e">
        <f>#REF!</f>
        <v>#REF!</v>
      </c>
      <c r="O337" s="26" t="e">
        <f>#REF!</f>
        <v>#REF!</v>
      </c>
      <c r="P337" s="26" t="e">
        <f>#REF!</f>
        <v>#REF!</v>
      </c>
      <c r="Q337" s="26" t="e">
        <f>#REF!</f>
        <v>#REF!</v>
      </c>
      <c r="R337" s="26" t="e">
        <f>#REF!</f>
        <v>#REF!</v>
      </c>
      <c r="S337" s="26" t="e">
        <f>#REF!</f>
        <v>#REF!</v>
      </c>
      <c r="T337" s="26" t="e">
        <f>#REF!</f>
        <v>#REF!</v>
      </c>
      <c r="U337" s="26" t="e">
        <f>#REF!</f>
        <v>#REF!</v>
      </c>
      <c r="V337" s="26" t="e">
        <f>#REF!</f>
        <v>#REF!</v>
      </c>
      <c r="W337" s="26" t="e">
        <f>#REF!</f>
        <v>#REF!</v>
      </c>
      <c r="X337" s="26" t="e">
        <f>#REF!</f>
        <v>#REF!</v>
      </c>
      <c r="Y337" s="26" t="e">
        <f>#REF!</f>
        <v>#REF!</v>
      </c>
    </row>
    <row r="338" spans="1:25" ht="15" outlineLevel="1" thickBot="1" x14ac:dyDescent="0.25">
      <c r="A338" s="22" t="s">
        <v>63</v>
      </c>
      <c r="B338" s="26" t="e">
        <f>#REF!</f>
        <v>#REF!</v>
      </c>
      <c r="C338" s="26" t="e">
        <f>#REF!</f>
        <v>#REF!</v>
      </c>
      <c r="D338" s="26" t="e">
        <f>#REF!</f>
        <v>#REF!</v>
      </c>
      <c r="E338" s="26" t="e">
        <f>#REF!</f>
        <v>#REF!</v>
      </c>
      <c r="F338" s="26" t="e">
        <f>#REF!</f>
        <v>#REF!</v>
      </c>
      <c r="G338" s="26" t="e">
        <f>#REF!</f>
        <v>#REF!</v>
      </c>
      <c r="H338" s="26" t="e">
        <f>#REF!</f>
        <v>#REF!</v>
      </c>
      <c r="I338" s="26" t="e">
        <f>#REF!</f>
        <v>#REF!</v>
      </c>
      <c r="J338" s="26" t="e">
        <f>#REF!</f>
        <v>#REF!</v>
      </c>
      <c r="K338" s="26" t="e">
        <f>#REF!</f>
        <v>#REF!</v>
      </c>
      <c r="L338" s="26" t="e">
        <f>#REF!</f>
        <v>#REF!</v>
      </c>
      <c r="M338" s="26" t="e">
        <f>#REF!</f>
        <v>#REF!</v>
      </c>
      <c r="N338" s="26" t="e">
        <f>#REF!</f>
        <v>#REF!</v>
      </c>
      <c r="O338" s="26" t="e">
        <f>#REF!</f>
        <v>#REF!</v>
      </c>
      <c r="P338" s="26" t="e">
        <f>#REF!</f>
        <v>#REF!</v>
      </c>
      <c r="Q338" s="26" t="e">
        <f>#REF!</f>
        <v>#REF!</v>
      </c>
      <c r="R338" s="26" t="e">
        <f>#REF!</f>
        <v>#REF!</v>
      </c>
      <c r="S338" s="26" t="e">
        <f>#REF!</f>
        <v>#REF!</v>
      </c>
      <c r="T338" s="26" t="e">
        <f>#REF!</f>
        <v>#REF!</v>
      </c>
      <c r="U338" s="26" t="e">
        <f>#REF!</f>
        <v>#REF!</v>
      </c>
      <c r="V338" s="26" t="e">
        <f>#REF!</f>
        <v>#REF!</v>
      </c>
      <c r="W338" s="26" t="e">
        <f>#REF!</f>
        <v>#REF!</v>
      </c>
      <c r="X338" s="26" t="e">
        <f>#REF!</f>
        <v>#REF!</v>
      </c>
      <c r="Y338" s="26" t="e">
        <f>#REF!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47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 t="e">
        <f>#REF!</f>
        <v>#REF!</v>
      </c>
      <c r="C341" s="26" t="e">
        <f>#REF!</f>
        <v>#REF!</v>
      </c>
      <c r="D341" s="26" t="e">
        <f>#REF!</f>
        <v>#REF!</v>
      </c>
      <c r="E341" s="26" t="e">
        <f>#REF!</f>
        <v>#REF!</v>
      </c>
      <c r="F341" s="26" t="e">
        <f>#REF!</f>
        <v>#REF!</v>
      </c>
      <c r="G341" s="26" t="e">
        <f>#REF!</f>
        <v>#REF!</v>
      </c>
      <c r="H341" s="26" t="e">
        <f>#REF!</f>
        <v>#REF!</v>
      </c>
      <c r="I341" s="26" t="e">
        <f>#REF!</f>
        <v>#REF!</v>
      </c>
      <c r="J341" s="26" t="e">
        <f>#REF!</f>
        <v>#REF!</v>
      </c>
      <c r="K341" s="26" t="e">
        <f>#REF!</f>
        <v>#REF!</v>
      </c>
      <c r="L341" s="26" t="e">
        <f>#REF!</f>
        <v>#REF!</v>
      </c>
      <c r="M341" s="26" t="e">
        <f>#REF!</f>
        <v>#REF!</v>
      </c>
      <c r="N341" s="26" t="e">
        <f>#REF!</f>
        <v>#REF!</v>
      </c>
      <c r="O341" s="26" t="e">
        <f>#REF!</f>
        <v>#REF!</v>
      </c>
      <c r="P341" s="26" t="e">
        <f>#REF!</f>
        <v>#REF!</v>
      </c>
      <c r="Q341" s="26" t="e">
        <f>#REF!</f>
        <v>#REF!</v>
      </c>
      <c r="R341" s="26" t="e">
        <f>#REF!</f>
        <v>#REF!</v>
      </c>
      <c r="S341" s="26" t="e">
        <f>#REF!</f>
        <v>#REF!</v>
      </c>
      <c r="T341" s="26" t="e">
        <f>#REF!</f>
        <v>#REF!</v>
      </c>
      <c r="U341" s="26" t="e">
        <f>#REF!</f>
        <v>#REF!</v>
      </c>
      <c r="V341" s="26" t="e">
        <f>#REF!</f>
        <v>#REF!</v>
      </c>
      <c r="W341" s="26" t="e">
        <f>#REF!</f>
        <v>#REF!</v>
      </c>
      <c r="X341" s="26" t="e">
        <f>#REF!</f>
        <v>#REF!</v>
      </c>
      <c r="Y341" s="26" t="e">
        <f>#REF!</f>
        <v>#REF!</v>
      </c>
    </row>
    <row r="342" spans="1:25" outlineLevel="1" x14ac:dyDescent="0.2">
      <c r="A342" s="3" t="s">
        <v>2</v>
      </c>
      <c r="B342" s="26" t="e">
        <f>#REF!</f>
        <v>#REF!</v>
      </c>
      <c r="C342" s="26" t="e">
        <f>#REF!</f>
        <v>#REF!</v>
      </c>
      <c r="D342" s="26" t="e">
        <f>#REF!</f>
        <v>#REF!</v>
      </c>
      <c r="E342" s="26" t="e">
        <f>#REF!</f>
        <v>#REF!</v>
      </c>
      <c r="F342" s="26" t="e">
        <f>#REF!</f>
        <v>#REF!</v>
      </c>
      <c r="G342" s="26" t="e">
        <f>#REF!</f>
        <v>#REF!</v>
      </c>
      <c r="H342" s="26" t="e">
        <f>#REF!</f>
        <v>#REF!</v>
      </c>
      <c r="I342" s="26" t="e">
        <f>#REF!</f>
        <v>#REF!</v>
      </c>
      <c r="J342" s="26" t="e">
        <f>#REF!</f>
        <v>#REF!</v>
      </c>
      <c r="K342" s="26" t="e">
        <f>#REF!</f>
        <v>#REF!</v>
      </c>
      <c r="L342" s="26" t="e">
        <f>#REF!</f>
        <v>#REF!</v>
      </c>
      <c r="M342" s="26" t="e">
        <f>#REF!</f>
        <v>#REF!</v>
      </c>
      <c r="N342" s="26" t="e">
        <f>#REF!</f>
        <v>#REF!</v>
      </c>
      <c r="O342" s="26" t="e">
        <f>#REF!</f>
        <v>#REF!</v>
      </c>
      <c r="P342" s="26" t="e">
        <f>#REF!</f>
        <v>#REF!</v>
      </c>
      <c r="Q342" s="26" t="e">
        <f>#REF!</f>
        <v>#REF!</v>
      </c>
      <c r="R342" s="26" t="e">
        <f>#REF!</f>
        <v>#REF!</v>
      </c>
      <c r="S342" s="26" t="e">
        <f>#REF!</f>
        <v>#REF!</v>
      </c>
      <c r="T342" s="26" t="e">
        <f>#REF!</f>
        <v>#REF!</v>
      </c>
      <c r="U342" s="26" t="e">
        <f>#REF!</f>
        <v>#REF!</v>
      </c>
      <c r="V342" s="26" t="e">
        <f>#REF!</f>
        <v>#REF!</v>
      </c>
      <c r="W342" s="26" t="e">
        <f>#REF!</f>
        <v>#REF!</v>
      </c>
      <c r="X342" s="26" t="e">
        <f>#REF!</f>
        <v>#REF!</v>
      </c>
      <c r="Y342" s="26" t="e">
        <f>#REF!</f>
        <v>#REF!</v>
      </c>
    </row>
    <row r="343" spans="1:25" outlineLevel="1" x14ac:dyDescent="0.2">
      <c r="A343" s="4" t="s">
        <v>3</v>
      </c>
      <c r="B343" s="26" t="e">
        <f>#REF!</f>
        <v>#REF!</v>
      </c>
      <c r="C343" s="26" t="e">
        <f>#REF!</f>
        <v>#REF!</v>
      </c>
      <c r="D343" s="26" t="e">
        <f>#REF!</f>
        <v>#REF!</v>
      </c>
      <c r="E343" s="26" t="e">
        <f>#REF!</f>
        <v>#REF!</v>
      </c>
      <c r="F343" s="26" t="e">
        <f>#REF!</f>
        <v>#REF!</v>
      </c>
      <c r="G343" s="26" t="e">
        <f>#REF!</f>
        <v>#REF!</v>
      </c>
      <c r="H343" s="26" t="e">
        <f>#REF!</f>
        <v>#REF!</v>
      </c>
      <c r="I343" s="26" t="e">
        <f>#REF!</f>
        <v>#REF!</v>
      </c>
      <c r="J343" s="26" t="e">
        <f>#REF!</f>
        <v>#REF!</v>
      </c>
      <c r="K343" s="26" t="e">
        <f>#REF!</f>
        <v>#REF!</v>
      </c>
      <c r="L343" s="26" t="e">
        <f>#REF!</f>
        <v>#REF!</v>
      </c>
      <c r="M343" s="26" t="e">
        <f>#REF!</f>
        <v>#REF!</v>
      </c>
      <c r="N343" s="26" t="e">
        <f>#REF!</f>
        <v>#REF!</v>
      </c>
      <c r="O343" s="26" t="e">
        <f>#REF!</f>
        <v>#REF!</v>
      </c>
      <c r="P343" s="26" t="e">
        <f>#REF!</f>
        <v>#REF!</v>
      </c>
      <c r="Q343" s="26" t="e">
        <f>#REF!</f>
        <v>#REF!</v>
      </c>
      <c r="R343" s="26" t="e">
        <f>#REF!</f>
        <v>#REF!</v>
      </c>
      <c r="S343" s="26" t="e">
        <f>#REF!</f>
        <v>#REF!</v>
      </c>
      <c r="T343" s="26" t="e">
        <f>#REF!</f>
        <v>#REF!</v>
      </c>
      <c r="U343" s="26" t="e">
        <f>#REF!</f>
        <v>#REF!</v>
      </c>
      <c r="V343" s="26" t="e">
        <f>#REF!</f>
        <v>#REF!</v>
      </c>
      <c r="W343" s="26" t="e">
        <f>#REF!</f>
        <v>#REF!</v>
      </c>
      <c r="X343" s="26" t="e">
        <f>#REF!</f>
        <v>#REF!</v>
      </c>
      <c r="Y343" s="26" t="e">
        <f>#REF!</f>
        <v>#REF!</v>
      </c>
    </row>
    <row r="344" spans="1:25" ht="15" outlineLevel="1" thickBot="1" x14ac:dyDescent="0.25">
      <c r="A344" s="22" t="s">
        <v>63</v>
      </c>
      <c r="B344" s="26" t="e">
        <f>#REF!</f>
        <v>#REF!</v>
      </c>
      <c r="C344" s="26" t="e">
        <f>#REF!</f>
        <v>#REF!</v>
      </c>
      <c r="D344" s="26" t="e">
        <f>#REF!</f>
        <v>#REF!</v>
      </c>
      <c r="E344" s="26" t="e">
        <f>#REF!</f>
        <v>#REF!</v>
      </c>
      <c r="F344" s="26" t="e">
        <f>#REF!</f>
        <v>#REF!</v>
      </c>
      <c r="G344" s="26" t="e">
        <f>#REF!</f>
        <v>#REF!</v>
      </c>
      <c r="H344" s="26" t="e">
        <f>#REF!</f>
        <v>#REF!</v>
      </c>
      <c r="I344" s="26" t="e">
        <f>#REF!</f>
        <v>#REF!</v>
      </c>
      <c r="J344" s="26" t="e">
        <f>#REF!</f>
        <v>#REF!</v>
      </c>
      <c r="K344" s="26" t="e">
        <f>#REF!</f>
        <v>#REF!</v>
      </c>
      <c r="L344" s="26" t="e">
        <f>#REF!</f>
        <v>#REF!</v>
      </c>
      <c r="M344" s="26" t="e">
        <f>#REF!</f>
        <v>#REF!</v>
      </c>
      <c r="N344" s="26" t="e">
        <f>#REF!</f>
        <v>#REF!</v>
      </c>
      <c r="O344" s="26" t="e">
        <f>#REF!</f>
        <v>#REF!</v>
      </c>
      <c r="P344" s="26" t="e">
        <f>#REF!</f>
        <v>#REF!</v>
      </c>
      <c r="Q344" s="26" t="e">
        <f>#REF!</f>
        <v>#REF!</v>
      </c>
      <c r="R344" s="26" t="e">
        <f>#REF!</f>
        <v>#REF!</v>
      </c>
      <c r="S344" s="26" t="e">
        <f>#REF!</f>
        <v>#REF!</v>
      </c>
      <c r="T344" s="26" t="e">
        <f>#REF!</f>
        <v>#REF!</v>
      </c>
      <c r="U344" s="26" t="e">
        <f>#REF!</f>
        <v>#REF!</v>
      </c>
      <c r="V344" s="26" t="e">
        <f>#REF!</f>
        <v>#REF!</v>
      </c>
      <c r="W344" s="26" t="e">
        <f>#REF!</f>
        <v>#REF!</v>
      </c>
      <c r="X344" s="26" t="e">
        <f>#REF!</f>
        <v>#REF!</v>
      </c>
      <c r="Y344" s="26" t="e">
        <f>#REF!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 t="e">
        <f>#REF!</f>
        <v>#REF!</v>
      </c>
      <c r="C347" s="26" t="e">
        <f>#REF!</f>
        <v>#REF!</v>
      </c>
      <c r="D347" s="26" t="e">
        <f>#REF!</f>
        <v>#REF!</v>
      </c>
      <c r="E347" s="26" t="e">
        <f>#REF!</f>
        <v>#REF!</v>
      </c>
      <c r="F347" s="26" t="e">
        <f>#REF!</f>
        <v>#REF!</v>
      </c>
      <c r="G347" s="26" t="e">
        <f>#REF!</f>
        <v>#REF!</v>
      </c>
      <c r="H347" s="26" t="e">
        <f>#REF!</f>
        <v>#REF!</v>
      </c>
      <c r="I347" s="26" t="e">
        <f>#REF!</f>
        <v>#REF!</v>
      </c>
      <c r="J347" s="26" t="e">
        <f>#REF!</f>
        <v>#REF!</v>
      </c>
      <c r="K347" s="26" t="e">
        <f>#REF!</f>
        <v>#REF!</v>
      </c>
      <c r="L347" s="26" t="e">
        <f>#REF!</f>
        <v>#REF!</v>
      </c>
      <c r="M347" s="26" t="e">
        <f>#REF!</f>
        <v>#REF!</v>
      </c>
      <c r="N347" s="26" t="e">
        <f>#REF!</f>
        <v>#REF!</v>
      </c>
      <c r="O347" s="26" t="e">
        <f>#REF!</f>
        <v>#REF!</v>
      </c>
      <c r="P347" s="26" t="e">
        <f>#REF!</f>
        <v>#REF!</v>
      </c>
      <c r="Q347" s="26" t="e">
        <f>#REF!</f>
        <v>#REF!</v>
      </c>
      <c r="R347" s="26" t="e">
        <f>#REF!</f>
        <v>#REF!</v>
      </c>
      <c r="S347" s="26" t="e">
        <f>#REF!</f>
        <v>#REF!</v>
      </c>
      <c r="T347" s="26" t="e">
        <f>#REF!</f>
        <v>#REF!</v>
      </c>
      <c r="U347" s="26" t="e">
        <f>#REF!</f>
        <v>#REF!</v>
      </c>
      <c r="V347" s="26" t="e">
        <f>#REF!</f>
        <v>#REF!</v>
      </c>
      <c r="W347" s="26" t="e">
        <f>#REF!</f>
        <v>#REF!</v>
      </c>
      <c r="X347" s="26" t="e">
        <f>#REF!</f>
        <v>#REF!</v>
      </c>
      <c r="Y347" s="26" t="e">
        <f>#REF!</f>
        <v>#REF!</v>
      </c>
    </row>
    <row r="348" spans="1:25" outlineLevel="1" x14ac:dyDescent="0.2">
      <c r="A348" s="3" t="s">
        <v>2</v>
      </c>
      <c r="B348" s="26" t="e">
        <f>#REF!</f>
        <v>#REF!</v>
      </c>
      <c r="C348" s="26" t="e">
        <f>#REF!</f>
        <v>#REF!</v>
      </c>
      <c r="D348" s="26" t="e">
        <f>#REF!</f>
        <v>#REF!</v>
      </c>
      <c r="E348" s="26" t="e">
        <f>#REF!</f>
        <v>#REF!</v>
      </c>
      <c r="F348" s="26" t="e">
        <f>#REF!</f>
        <v>#REF!</v>
      </c>
      <c r="G348" s="26" t="e">
        <f>#REF!</f>
        <v>#REF!</v>
      </c>
      <c r="H348" s="26" t="e">
        <f>#REF!</f>
        <v>#REF!</v>
      </c>
      <c r="I348" s="26" t="e">
        <f>#REF!</f>
        <v>#REF!</v>
      </c>
      <c r="J348" s="26" t="e">
        <f>#REF!</f>
        <v>#REF!</v>
      </c>
      <c r="K348" s="26" t="e">
        <f>#REF!</f>
        <v>#REF!</v>
      </c>
      <c r="L348" s="26" t="e">
        <f>#REF!</f>
        <v>#REF!</v>
      </c>
      <c r="M348" s="26" t="e">
        <f>#REF!</f>
        <v>#REF!</v>
      </c>
      <c r="N348" s="26" t="e">
        <f>#REF!</f>
        <v>#REF!</v>
      </c>
      <c r="O348" s="26" t="e">
        <f>#REF!</f>
        <v>#REF!</v>
      </c>
      <c r="P348" s="26" t="e">
        <f>#REF!</f>
        <v>#REF!</v>
      </c>
      <c r="Q348" s="26" t="e">
        <f>#REF!</f>
        <v>#REF!</v>
      </c>
      <c r="R348" s="26" t="e">
        <f>#REF!</f>
        <v>#REF!</v>
      </c>
      <c r="S348" s="26" t="e">
        <f>#REF!</f>
        <v>#REF!</v>
      </c>
      <c r="T348" s="26" t="e">
        <f>#REF!</f>
        <v>#REF!</v>
      </c>
      <c r="U348" s="26" t="e">
        <f>#REF!</f>
        <v>#REF!</v>
      </c>
      <c r="V348" s="26" t="e">
        <f>#REF!</f>
        <v>#REF!</v>
      </c>
      <c r="W348" s="26" t="e">
        <f>#REF!</f>
        <v>#REF!</v>
      </c>
      <c r="X348" s="26" t="e">
        <f>#REF!</f>
        <v>#REF!</v>
      </c>
      <c r="Y348" s="26" t="e">
        <f>#REF!</f>
        <v>#REF!</v>
      </c>
    </row>
    <row r="349" spans="1:25" outlineLevel="1" x14ac:dyDescent="0.2">
      <c r="A349" s="4" t="s">
        <v>3</v>
      </c>
      <c r="B349" s="26" t="e">
        <f>#REF!</f>
        <v>#REF!</v>
      </c>
      <c r="C349" s="26" t="e">
        <f>#REF!</f>
        <v>#REF!</v>
      </c>
      <c r="D349" s="26" t="e">
        <f>#REF!</f>
        <v>#REF!</v>
      </c>
      <c r="E349" s="26" t="e">
        <f>#REF!</f>
        <v>#REF!</v>
      </c>
      <c r="F349" s="26" t="e">
        <f>#REF!</f>
        <v>#REF!</v>
      </c>
      <c r="G349" s="26" t="e">
        <f>#REF!</f>
        <v>#REF!</v>
      </c>
      <c r="H349" s="26" t="e">
        <f>#REF!</f>
        <v>#REF!</v>
      </c>
      <c r="I349" s="26" t="e">
        <f>#REF!</f>
        <v>#REF!</v>
      </c>
      <c r="J349" s="26" t="e">
        <f>#REF!</f>
        <v>#REF!</v>
      </c>
      <c r="K349" s="26" t="e">
        <f>#REF!</f>
        <v>#REF!</v>
      </c>
      <c r="L349" s="26" t="e">
        <f>#REF!</f>
        <v>#REF!</v>
      </c>
      <c r="M349" s="26" t="e">
        <f>#REF!</f>
        <v>#REF!</v>
      </c>
      <c r="N349" s="26" t="e">
        <f>#REF!</f>
        <v>#REF!</v>
      </c>
      <c r="O349" s="26" t="e">
        <f>#REF!</f>
        <v>#REF!</v>
      </c>
      <c r="P349" s="26" t="e">
        <f>#REF!</f>
        <v>#REF!</v>
      </c>
      <c r="Q349" s="26" t="e">
        <f>#REF!</f>
        <v>#REF!</v>
      </c>
      <c r="R349" s="26" t="e">
        <f>#REF!</f>
        <v>#REF!</v>
      </c>
      <c r="S349" s="26" t="e">
        <f>#REF!</f>
        <v>#REF!</v>
      </c>
      <c r="T349" s="26" t="e">
        <f>#REF!</f>
        <v>#REF!</v>
      </c>
      <c r="U349" s="26" t="e">
        <f>#REF!</f>
        <v>#REF!</v>
      </c>
      <c r="V349" s="26" t="e">
        <f>#REF!</f>
        <v>#REF!</v>
      </c>
      <c r="W349" s="26" t="e">
        <f>#REF!</f>
        <v>#REF!</v>
      </c>
      <c r="X349" s="26" t="e">
        <f>#REF!</f>
        <v>#REF!</v>
      </c>
      <c r="Y349" s="26" t="e">
        <f>#REF!</f>
        <v>#REF!</v>
      </c>
    </row>
    <row r="350" spans="1:25" ht="15" outlineLevel="1" thickBot="1" x14ac:dyDescent="0.25">
      <c r="A350" s="22" t="s">
        <v>63</v>
      </c>
      <c r="B350" s="26" t="e">
        <f>#REF!</f>
        <v>#REF!</v>
      </c>
      <c r="C350" s="26" t="e">
        <f>#REF!</f>
        <v>#REF!</v>
      </c>
      <c r="D350" s="26" t="e">
        <f>#REF!</f>
        <v>#REF!</v>
      </c>
      <c r="E350" s="26" t="e">
        <f>#REF!</f>
        <v>#REF!</v>
      </c>
      <c r="F350" s="26" t="e">
        <f>#REF!</f>
        <v>#REF!</v>
      </c>
      <c r="G350" s="26" t="e">
        <f>#REF!</f>
        <v>#REF!</v>
      </c>
      <c r="H350" s="26" t="e">
        <f>#REF!</f>
        <v>#REF!</v>
      </c>
      <c r="I350" s="26" t="e">
        <f>#REF!</f>
        <v>#REF!</v>
      </c>
      <c r="J350" s="26" t="e">
        <f>#REF!</f>
        <v>#REF!</v>
      </c>
      <c r="K350" s="26" t="e">
        <f>#REF!</f>
        <v>#REF!</v>
      </c>
      <c r="L350" s="26" t="e">
        <f>#REF!</f>
        <v>#REF!</v>
      </c>
      <c r="M350" s="26" t="e">
        <f>#REF!</f>
        <v>#REF!</v>
      </c>
      <c r="N350" s="26" t="e">
        <f>#REF!</f>
        <v>#REF!</v>
      </c>
      <c r="O350" s="26" t="e">
        <f>#REF!</f>
        <v>#REF!</v>
      </c>
      <c r="P350" s="26" t="e">
        <f>#REF!</f>
        <v>#REF!</v>
      </c>
      <c r="Q350" s="26" t="e">
        <f>#REF!</f>
        <v>#REF!</v>
      </c>
      <c r="R350" s="26" t="e">
        <f>#REF!</f>
        <v>#REF!</v>
      </c>
      <c r="S350" s="26" t="e">
        <f>#REF!</f>
        <v>#REF!</v>
      </c>
      <c r="T350" s="26" t="e">
        <f>#REF!</f>
        <v>#REF!</v>
      </c>
      <c r="U350" s="26" t="e">
        <f>#REF!</f>
        <v>#REF!</v>
      </c>
      <c r="V350" s="26" t="e">
        <f>#REF!</f>
        <v>#REF!</v>
      </c>
      <c r="W350" s="26" t="e">
        <f>#REF!</f>
        <v>#REF!</v>
      </c>
      <c r="X350" s="26" t="e">
        <f>#REF!</f>
        <v>#REF!</v>
      </c>
      <c r="Y350" s="26" t="e">
        <f>#REF!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 t="e">
        <f>#REF!</f>
        <v>#REF!</v>
      </c>
      <c r="C353" s="26" t="e">
        <f>#REF!</f>
        <v>#REF!</v>
      </c>
      <c r="D353" s="26" t="e">
        <f>#REF!</f>
        <v>#REF!</v>
      </c>
      <c r="E353" s="26" t="e">
        <f>#REF!</f>
        <v>#REF!</v>
      </c>
      <c r="F353" s="26" t="e">
        <f>#REF!</f>
        <v>#REF!</v>
      </c>
      <c r="G353" s="26" t="e">
        <f>#REF!</f>
        <v>#REF!</v>
      </c>
      <c r="H353" s="26" t="e">
        <f>#REF!</f>
        <v>#REF!</v>
      </c>
      <c r="I353" s="26" t="e">
        <f>#REF!</f>
        <v>#REF!</v>
      </c>
      <c r="J353" s="26" t="e">
        <f>#REF!</f>
        <v>#REF!</v>
      </c>
      <c r="K353" s="26" t="e">
        <f>#REF!</f>
        <v>#REF!</v>
      </c>
      <c r="L353" s="26" t="e">
        <f>#REF!</f>
        <v>#REF!</v>
      </c>
      <c r="M353" s="26" t="e">
        <f>#REF!</f>
        <v>#REF!</v>
      </c>
      <c r="N353" s="26" t="e">
        <f>#REF!</f>
        <v>#REF!</v>
      </c>
      <c r="O353" s="26" t="e">
        <f>#REF!</f>
        <v>#REF!</v>
      </c>
      <c r="P353" s="26" t="e">
        <f>#REF!</f>
        <v>#REF!</v>
      </c>
      <c r="Q353" s="26" t="e">
        <f>#REF!</f>
        <v>#REF!</v>
      </c>
      <c r="R353" s="26" t="e">
        <f>#REF!</f>
        <v>#REF!</v>
      </c>
      <c r="S353" s="26" t="e">
        <f>#REF!</f>
        <v>#REF!</v>
      </c>
      <c r="T353" s="26" t="e">
        <f>#REF!</f>
        <v>#REF!</v>
      </c>
      <c r="U353" s="26" t="e">
        <f>#REF!</f>
        <v>#REF!</v>
      </c>
      <c r="V353" s="26" t="e">
        <f>#REF!</f>
        <v>#REF!</v>
      </c>
      <c r="W353" s="26" t="e">
        <f>#REF!</f>
        <v>#REF!</v>
      </c>
      <c r="X353" s="26" t="e">
        <f>#REF!</f>
        <v>#REF!</v>
      </c>
      <c r="Y353" s="26" t="e">
        <f>#REF!</f>
        <v>#REF!</v>
      </c>
    </row>
    <row r="354" spans="1:25" outlineLevel="1" x14ac:dyDescent="0.2">
      <c r="A354" s="3" t="s">
        <v>2</v>
      </c>
      <c r="B354" s="26" t="e">
        <f>#REF!</f>
        <v>#REF!</v>
      </c>
      <c r="C354" s="26" t="e">
        <f>#REF!</f>
        <v>#REF!</v>
      </c>
      <c r="D354" s="26" t="e">
        <f>#REF!</f>
        <v>#REF!</v>
      </c>
      <c r="E354" s="26" t="e">
        <f>#REF!</f>
        <v>#REF!</v>
      </c>
      <c r="F354" s="26" t="e">
        <f>#REF!</f>
        <v>#REF!</v>
      </c>
      <c r="G354" s="26" t="e">
        <f>#REF!</f>
        <v>#REF!</v>
      </c>
      <c r="H354" s="26" t="e">
        <f>#REF!</f>
        <v>#REF!</v>
      </c>
      <c r="I354" s="26" t="e">
        <f>#REF!</f>
        <v>#REF!</v>
      </c>
      <c r="J354" s="26" t="e">
        <f>#REF!</f>
        <v>#REF!</v>
      </c>
      <c r="K354" s="26" t="e">
        <f>#REF!</f>
        <v>#REF!</v>
      </c>
      <c r="L354" s="26" t="e">
        <f>#REF!</f>
        <v>#REF!</v>
      </c>
      <c r="M354" s="26" t="e">
        <f>#REF!</f>
        <v>#REF!</v>
      </c>
      <c r="N354" s="26" t="e">
        <f>#REF!</f>
        <v>#REF!</v>
      </c>
      <c r="O354" s="26" t="e">
        <f>#REF!</f>
        <v>#REF!</v>
      </c>
      <c r="P354" s="26" t="e">
        <f>#REF!</f>
        <v>#REF!</v>
      </c>
      <c r="Q354" s="26" t="e">
        <f>#REF!</f>
        <v>#REF!</v>
      </c>
      <c r="R354" s="26" t="e">
        <f>#REF!</f>
        <v>#REF!</v>
      </c>
      <c r="S354" s="26" t="e">
        <f>#REF!</f>
        <v>#REF!</v>
      </c>
      <c r="T354" s="26" t="e">
        <f>#REF!</f>
        <v>#REF!</v>
      </c>
      <c r="U354" s="26" t="e">
        <f>#REF!</f>
        <v>#REF!</v>
      </c>
      <c r="V354" s="26" t="e">
        <f>#REF!</f>
        <v>#REF!</v>
      </c>
      <c r="W354" s="26" t="e">
        <f>#REF!</f>
        <v>#REF!</v>
      </c>
      <c r="X354" s="26" t="e">
        <f>#REF!</f>
        <v>#REF!</v>
      </c>
      <c r="Y354" s="26" t="e">
        <f>#REF!</f>
        <v>#REF!</v>
      </c>
    </row>
    <row r="355" spans="1:25" outlineLevel="1" x14ac:dyDescent="0.2">
      <c r="A355" s="4" t="s">
        <v>3</v>
      </c>
      <c r="B355" s="26" t="e">
        <f>#REF!</f>
        <v>#REF!</v>
      </c>
      <c r="C355" s="26" t="e">
        <f>#REF!</f>
        <v>#REF!</v>
      </c>
      <c r="D355" s="26" t="e">
        <f>#REF!</f>
        <v>#REF!</v>
      </c>
      <c r="E355" s="26" t="e">
        <f>#REF!</f>
        <v>#REF!</v>
      </c>
      <c r="F355" s="26" t="e">
        <f>#REF!</f>
        <v>#REF!</v>
      </c>
      <c r="G355" s="26" t="e">
        <f>#REF!</f>
        <v>#REF!</v>
      </c>
      <c r="H355" s="26" t="e">
        <f>#REF!</f>
        <v>#REF!</v>
      </c>
      <c r="I355" s="26" t="e">
        <f>#REF!</f>
        <v>#REF!</v>
      </c>
      <c r="J355" s="26" t="e">
        <f>#REF!</f>
        <v>#REF!</v>
      </c>
      <c r="K355" s="26" t="e">
        <f>#REF!</f>
        <v>#REF!</v>
      </c>
      <c r="L355" s="26" t="e">
        <f>#REF!</f>
        <v>#REF!</v>
      </c>
      <c r="M355" s="26" t="e">
        <f>#REF!</f>
        <v>#REF!</v>
      </c>
      <c r="N355" s="26" t="e">
        <f>#REF!</f>
        <v>#REF!</v>
      </c>
      <c r="O355" s="26" t="e">
        <f>#REF!</f>
        <v>#REF!</v>
      </c>
      <c r="P355" s="26" t="e">
        <f>#REF!</f>
        <v>#REF!</v>
      </c>
      <c r="Q355" s="26" t="e">
        <f>#REF!</f>
        <v>#REF!</v>
      </c>
      <c r="R355" s="26" t="e">
        <f>#REF!</f>
        <v>#REF!</v>
      </c>
      <c r="S355" s="26" t="e">
        <f>#REF!</f>
        <v>#REF!</v>
      </c>
      <c r="T355" s="26" t="e">
        <f>#REF!</f>
        <v>#REF!</v>
      </c>
      <c r="U355" s="26" t="e">
        <f>#REF!</f>
        <v>#REF!</v>
      </c>
      <c r="V355" s="26" t="e">
        <f>#REF!</f>
        <v>#REF!</v>
      </c>
      <c r="W355" s="26" t="e">
        <f>#REF!</f>
        <v>#REF!</v>
      </c>
      <c r="X355" s="26" t="e">
        <f>#REF!</f>
        <v>#REF!</v>
      </c>
      <c r="Y355" s="26" t="e">
        <f>#REF!</f>
        <v>#REF!</v>
      </c>
    </row>
    <row r="356" spans="1:25" ht="15" outlineLevel="1" thickBot="1" x14ac:dyDescent="0.25">
      <c r="A356" s="22" t="s">
        <v>63</v>
      </c>
      <c r="B356" s="26" t="e">
        <f>#REF!</f>
        <v>#REF!</v>
      </c>
      <c r="C356" s="26" t="e">
        <f>#REF!</f>
        <v>#REF!</v>
      </c>
      <c r="D356" s="26" t="e">
        <f>#REF!</f>
        <v>#REF!</v>
      </c>
      <c r="E356" s="26" t="e">
        <f>#REF!</f>
        <v>#REF!</v>
      </c>
      <c r="F356" s="26" t="e">
        <f>#REF!</f>
        <v>#REF!</v>
      </c>
      <c r="G356" s="26" t="e">
        <f>#REF!</f>
        <v>#REF!</v>
      </c>
      <c r="H356" s="26" t="e">
        <f>#REF!</f>
        <v>#REF!</v>
      </c>
      <c r="I356" s="26" t="e">
        <f>#REF!</f>
        <v>#REF!</v>
      </c>
      <c r="J356" s="26" t="e">
        <f>#REF!</f>
        <v>#REF!</v>
      </c>
      <c r="K356" s="26" t="e">
        <f>#REF!</f>
        <v>#REF!</v>
      </c>
      <c r="L356" s="26" t="e">
        <f>#REF!</f>
        <v>#REF!</v>
      </c>
      <c r="M356" s="26" t="e">
        <f>#REF!</f>
        <v>#REF!</v>
      </c>
      <c r="N356" s="26" t="e">
        <f>#REF!</f>
        <v>#REF!</v>
      </c>
      <c r="O356" s="26" t="e">
        <f>#REF!</f>
        <v>#REF!</v>
      </c>
      <c r="P356" s="26" t="e">
        <f>#REF!</f>
        <v>#REF!</v>
      </c>
      <c r="Q356" s="26" t="e">
        <f>#REF!</f>
        <v>#REF!</v>
      </c>
      <c r="R356" s="26" t="e">
        <f>#REF!</f>
        <v>#REF!</v>
      </c>
      <c r="S356" s="26" t="e">
        <f>#REF!</f>
        <v>#REF!</v>
      </c>
      <c r="T356" s="26" t="e">
        <f>#REF!</f>
        <v>#REF!</v>
      </c>
      <c r="U356" s="26" t="e">
        <f>#REF!</f>
        <v>#REF!</v>
      </c>
      <c r="V356" s="26" t="e">
        <f>#REF!</f>
        <v>#REF!</v>
      </c>
      <c r="W356" s="26" t="e">
        <f>#REF!</f>
        <v>#REF!</v>
      </c>
      <c r="X356" s="26" t="e">
        <f>#REF!</f>
        <v>#REF!</v>
      </c>
      <c r="Y356" s="26" t="e">
        <f>#REF!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47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 t="e">
        <f>#REF!</f>
        <v>#REF!</v>
      </c>
      <c r="C359" s="26" t="e">
        <f>#REF!</f>
        <v>#REF!</v>
      </c>
      <c r="D359" s="26" t="e">
        <f>#REF!</f>
        <v>#REF!</v>
      </c>
      <c r="E359" s="26" t="e">
        <f>#REF!</f>
        <v>#REF!</v>
      </c>
      <c r="F359" s="26" t="e">
        <f>#REF!</f>
        <v>#REF!</v>
      </c>
      <c r="G359" s="26" t="e">
        <f>#REF!</f>
        <v>#REF!</v>
      </c>
      <c r="H359" s="26" t="e">
        <f>#REF!</f>
        <v>#REF!</v>
      </c>
      <c r="I359" s="26" t="e">
        <f>#REF!</f>
        <v>#REF!</v>
      </c>
      <c r="J359" s="26" t="e">
        <f>#REF!</f>
        <v>#REF!</v>
      </c>
      <c r="K359" s="26" t="e">
        <f>#REF!</f>
        <v>#REF!</v>
      </c>
      <c r="L359" s="26" t="e">
        <f>#REF!</f>
        <v>#REF!</v>
      </c>
      <c r="M359" s="26" t="e">
        <f>#REF!</f>
        <v>#REF!</v>
      </c>
      <c r="N359" s="26" t="e">
        <f>#REF!</f>
        <v>#REF!</v>
      </c>
      <c r="O359" s="26" t="e">
        <f>#REF!</f>
        <v>#REF!</v>
      </c>
      <c r="P359" s="26" t="e">
        <f>#REF!</f>
        <v>#REF!</v>
      </c>
      <c r="Q359" s="26" t="e">
        <f>#REF!</f>
        <v>#REF!</v>
      </c>
      <c r="R359" s="26" t="e">
        <f>#REF!</f>
        <v>#REF!</v>
      </c>
      <c r="S359" s="26" t="e">
        <f>#REF!</f>
        <v>#REF!</v>
      </c>
      <c r="T359" s="26" t="e">
        <f>#REF!</f>
        <v>#REF!</v>
      </c>
      <c r="U359" s="26" t="e">
        <f>#REF!</f>
        <v>#REF!</v>
      </c>
      <c r="V359" s="26" t="e">
        <f>#REF!</f>
        <v>#REF!</v>
      </c>
      <c r="W359" s="26" t="e">
        <f>#REF!</f>
        <v>#REF!</v>
      </c>
      <c r="X359" s="26" t="e">
        <f>#REF!</f>
        <v>#REF!</v>
      </c>
      <c r="Y359" s="26" t="e">
        <f>#REF!</f>
        <v>#REF!</v>
      </c>
    </row>
    <row r="360" spans="1:25" outlineLevel="1" x14ac:dyDescent="0.2">
      <c r="A360" s="3" t="s">
        <v>2</v>
      </c>
      <c r="B360" s="26" t="e">
        <f>#REF!</f>
        <v>#REF!</v>
      </c>
      <c r="C360" s="26" t="e">
        <f>#REF!</f>
        <v>#REF!</v>
      </c>
      <c r="D360" s="26" t="e">
        <f>#REF!</f>
        <v>#REF!</v>
      </c>
      <c r="E360" s="26" t="e">
        <f>#REF!</f>
        <v>#REF!</v>
      </c>
      <c r="F360" s="26" t="e">
        <f>#REF!</f>
        <v>#REF!</v>
      </c>
      <c r="G360" s="26" t="e">
        <f>#REF!</f>
        <v>#REF!</v>
      </c>
      <c r="H360" s="26" t="e">
        <f>#REF!</f>
        <v>#REF!</v>
      </c>
      <c r="I360" s="26" t="e">
        <f>#REF!</f>
        <v>#REF!</v>
      </c>
      <c r="J360" s="26" t="e">
        <f>#REF!</f>
        <v>#REF!</v>
      </c>
      <c r="K360" s="26" t="e">
        <f>#REF!</f>
        <v>#REF!</v>
      </c>
      <c r="L360" s="26" t="e">
        <f>#REF!</f>
        <v>#REF!</v>
      </c>
      <c r="M360" s="26" t="e">
        <f>#REF!</f>
        <v>#REF!</v>
      </c>
      <c r="N360" s="26" t="e">
        <f>#REF!</f>
        <v>#REF!</v>
      </c>
      <c r="O360" s="26" t="e">
        <f>#REF!</f>
        <v>#REF!</v>
      </c>
      <c r="P360" s="26" t="e">
        <f>#REF!</f>
        <v>#REF!</v>
      </c>
      <c r="Q360" s="26" t="e">
        <f>#REF!</f>
        <v>#REF!</v>
      </c>
      <c r="R360" s="26" t="e">
        <f>#REF!</f>
        <v>#REF!</v>
      </c>
      <c r="S360" s="26" t="e">
        <f>#REF!</f>
        <v>#REF!</v>
      </c>
      <c r="T360" s="26" t="e">
        <f>#REF!</f>
        <v>#REF!</v>
      </c>
      <c r="U360" s="26" t="e">
        <f>#REF!</f>
        <v>#REF!</v>
      </c>
      <c r="V360" s="26" t="e">
        <f>#REF!</f>
        <v>#REF!</v>
      </c>
      <c r="W360" s="26" t="e">
        <f>#REF!</f>
        <v>#REF!</v>
      </c>
      <c r="X360" s="26" t="e">
        <f>#REF!</f>
        <v>#REF!</v>
      </c>
      <c r="Y360" s="26" t="e">
        <f>#REF!</f>
        <v>#REF!</v>
      </c>
    </row>
    <row r="361" spans="1:25" outlineLevel="1" x14ac:dyDescent="0.2">
      <c r="A361" s="4" t="s">
        <v>3</v>
      </c>
      <c r="B361" s="26" t="e">
        <f>#REF!</f>
        <v>#REF!</v>
      </c>
      <c r="C361" s="26" t="e">
        <f>#REF!</f>
        <v>#REF!</v>
      </c>
      <c r="D361" s="26" t="e">
        <f>#REF!</f>
        <v>#REF!</v>
      </c>
      <c r="E361" s="26" t="e">
        <f>#REF!</f>
        <v>#REF!</v>
      </c>
      <c r="F361" s="26" t="e">
        <f>#REF!</f>
        <v>#REF!</v>
      </c>
      <c r="G361" s="26" t="e">
        <f>#REF!</f>
        <v>#REF!</v>
      </c>
      <c r="H361" s="26" t="e">
        <f>#REF!</f>
        <v>#REF!</v>
      </c>
      <c r="I361" s="26" t="e">
        <f>#REF!</f>
        <v>#REF!</v>
      </c>
      <c r="J361" s="26" t="e">
        <f>#REF!</f>
        <v>#REF!</v>
      </c>
      <c r="K361" s="26" t="e">
        <f>#REF!</f>
        <v>#REF!</v>
      </c>
      <c r="L361" s="26" t="e">
        <f>#REF!</f>
        <v>#REF!</v>
      </c>
      <c r="M361" s="26" t="e">
        <f>#REF!</f>
        <v>#REF!</v>
      </c>
      <c r="N361" s="26" t="e">
        <f>#REF!</f>
        <v>#REF!</v>
      </c>
      <c r="O361" s="26" t="e">
        <f>#REF!</f>
        <v>#REF!</v>
      </c>
      <c r="P361" s="26" t="e">
        <f>#REF!</f>
        <v>#REF!</v>
      </c>
      <c r="Q361" s="26" t="e">
        <f>#REF!</f>
        <v>#REF!</v>
      </c>
      <c r="R361" s="26" t="e">
        <f>#REF!</f>
        <v>#REF!</v>
      </c>
      <c r="S361" s="26" t="e">
        <f>#REF!</f>
        <v>#REF!</v>
      </c>
      <c r="T361" s="26" t="e">
        <f>#REF!</f>
        <v>#REF!</v>
      </c>
      <c r="U361" s="26" t="e">
        <f>#REF!</f>
        <v>#REF!</v>
      </c>
      <c r="V361" s="26" t="e">
        <f>#REF!</f>
        <v>#REF!</v>
      </c>
      <c r="W361" s="26" t="e">
        <f>#REF!</f>
        <v>#REF!</v>
      </c>
      <c r="X361" s="26" t="e">
        <f>#REF!</f>
        <v>#REF!</v>
      </c>
      <c r="Y361" s="26" t="e">
        <f>#REF!</f>
        <v>#REF!</v>
      </c>
    </row>
    <row r="362" spans="1:25" ht="15" outlineLevel="1" thickBot="1" x14ac:dyDescent="0.25">
      <c r="A362" s="22" t="s">
        <v>63</v>
      </c>
      <c r="B362" s="26" t="e">
        <f>#REF!</f>
        <v>#REF!</v>
      </c>
      <c r="C362" s="26" t="e">
        <f>#REF!</f>
        <v>#REF!</v>
      </c>
      <c r="D362" s="26" t="e">
        <f>#REF!</f>
        <v>#REF!</v>
      </c>
      <c r="E362" s="26" t="e">
        <f>#REF!</f>
        <v>#REF!</v>
      </c>
      <c r="F362" s="26" t="e">
        <f>#REF!</f>
        <v>#REF!</v>
      </c>
      <c r="G362" s="26" t="e">
        <f>#REF!</f>
        <v>#REF!</v>
      </c>
      <c r="H362" s="26" t="e">
        <f>#REF!</f>
        <v>#REF!</v>
      </c>
      <c r="I362" s="26" t="e">
        <f>#REF!</f>
        <v>#REF!</v>
      </c>
      <c r="J362" s="26" t="e">
        <f>#REF!</f>
        <v>#REF!</v>
      </c>
      <c r="K362" s="26" t="e">
        <f>#REF!</f>
        <v>#REF!</v>
      </c>
      <c r="L362" s="26" t="e">
        <f>#REF!</f>
        <v>#REF!</v>
      </c>
      <c r="M362" s="26" t="e">
        <f>#REF!</f>
        <v>#REF!</v>
      </c>
      <c r="N362" s="26" t="e">
        <f>#REF!</f>
        <v>#REF!</v>
      </c>
      <c r="O362" s="26" t="e">
        <f>#REF!</f>
        <v>#REF!</v>
      </c>
      <c r="P362" s="26" t="e">
        <f>#REF!</f>
        <v>#REF!</v>
      </c>
      <c r="Q362" s="26" t="e">
        <f>#REF!</f>
        <v>#REF!</v>
      </c>
      <c r="R362" s="26" t="e">
        <f>#REF!</f>
        <v>#REF!</v>
      </c>
      <c r="S362" s="26" t="e">
        <f>#REF!</f>
        <v>#REF!</v>
      </c>
      <c r="T362" s="26" t="e">
        <f>#REF!</f>
        <v>#REF!</v>
      </c>
      <c r="U362" s="26" t="e">
        <f>#REF!</f>
        <v>#REF!</v>
      </c>
      <c r="V362" s="26" t="e">
        <f>#REF!</f>
        <v>#REF!</v>
      </c>
      <c r="W362" s="26" t="e">
        <f>#REF!</f>
        <v>#REF!</v>
      </c>
      <c r="X362" s="26" t="e">
        <f>#REF!</f>
        <v>#REF!</v>
      </c>
      <c r="Y362" s="26" t="e">
        <f>#REF!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47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 t="e">
        <f>#REF!</f>
        <v>#REF!</v>
      </c>
      <c r="C365" s="26" t="e">
        <f>#REF!</f>
        <v>#REF!</v>
      </c>
      <c r="D365" s="26" t="e">
        <f>#REF!</f>
        <v>#REF!</v>
      </c>
      <c r="E365" s="26" t="e">
        <f>#REF!</f>
        <v>#REF!</v>
      </c>
      <c r="F365" s="26" t="e">
        <f>#REF!</f>
        <v>#REF!</v>
      </c>
      <c r="G365" s="26" t="e">
        <f>#REF!</f>
        <v>#REF!</v>
      </c>
      <c r="H365" s="26" t="e">
        <f>#REF!</f>
        <v>#REF!</v>
      </c>
      <c r="I365" s="26" t="e">
        <f>#REF!</f>
        <v>#REF!</v>
      </c>
      <c r="J365" s="26" t="e">
        <f>#REF!</f>
        <v>#REF!</v>
      </c>
      <c r="K365" s="26" t="e">
        <f>#REF!</f>
        <v>#REF!</v>
      </c>
      <c r="L365" s="26" t="e">
        <f>#REF!</f>
        <v>#REF!</v>
      </c>
      <c r="M365" s="26" t="e">
        <f>#REF!</f>
        <v>#REF!</v>
      </c>
      <c r="N365" s="26" t="e">
        <f>#REF!</f>
        <v>#REF!</v>
      </c>
      <c r="O365" s="26" t="e">
        <f>#REF!</f>
        <v>#REF!</v>
      </c>
      <c r="P365" s="26" t="e">
        <f>#REF!</f>
        <v>#REF!</v>
      </c>
      <c r="Q365" s="26" t="e">
        <f>#REF!</f>
        <v>#REF!</v>
      </c>
      <c r="R365" s="26" t="e">
        <f>#REF!</f>
        <v>#REF!</v>
      </c>
      <c r="S365" s="26" t="e">
        <f>#REF!</f>
        <v>#REF!</v>
      </c>
      <c r="T365" s="26" t="e">
        <f>#REF!</f>
        <v>#REF!</v>
      </c>
      <c r="U365" s="26" t="e">
        <f>#REF!</f>
        <v>#REF!</v>
      </c>
      <c r="V365" s="26" t="e">
        <f>#REF!</f>
        <v>#REF!</v>
      </c>
      <c r="W365" s="26" t="e">
        <f>#REF!</f>
        <v>#REF!</v>
      </c>
      <c r="X365" s="26" t="e">
        <f>#REF!</f>
        <v>#REF!</v>
      </c>
      <c r="Y365" s="26" t="e">
        <f>#REF!</f>
        <v>#REF!</v>
      </c>
    </row>
    <row r="366" spans="1:25" outlineLevel="1" x14ac:dyDescent="0.2">
      <c r="A366" s="3" t="s">
        <v>2</v>
      </c>
      <c r="B366" s="26" t="e">
        <f>#REF!</f>
        <v>#REF!</v>
      </c>
      <c r="C366" s="26" t="e">
        <f>#REF!</f>
        <v>#REF!</v>
      </c>
      <c r="D366" s="26" t="e">
        <f>#REF!</f>
        <v>#REF!</v>
      </c>
      <c r="E366" s="26" t="e">
        <f>#REF!</f>
        <v>#REF!</v>
      </c>
      <c r="F366" s="26" t="e">
        <f>#REF!</f>
        <v>#REF!</v>
      </c>
      <c r="G366" s="26" t="e">
        <f>#REF!</f>
        <v>#REF!</v>
      </c>
      <c r="H366" s="26" t="e">
        <f>#REF!</f>
        <v>#REF!</v>
      </c>
      <c r="I366" s="26" t="e">
        <f>#REF!</f>
        <v>#REF!</v>
      </c>
      <c r="J366" s="26" t="e">
        <f>#REF!</f>
        <v>#REF!</v>
      </c>
      <c r="K366" s="26" t="e">
        <f>#REF!</f>
        <v>#REF!</v>
      </c>
      <c r="L366" s="26" t="e">
        <f>#REF!</f>
        <v>#REF!</v>
      </c>
      <c r="M366" s="26" t="e">
        <f>#REF!</f>
        <v>#REF!</v>
      </c>
      <c r="N366" s="26" t="e">
        <f>#REF!</f>
        <v>#REF!</v>
      </c>
      <c r="O366" s="26" t="e">
        <f>#REF!</f>
        <v>#REF!</v>
      </c>
      <c r="P366" s="26" t="e">
        <f>#REF!</f>
        <v>#REF!</v>
      </c>
      <c r="Q366" s="26" t="e">
        <f>#REF!</f>
        <v>#REF!</v>
      </c>
      <c r="R366" s="26" t="e">
        <f>#REF!</f>
        <v>#REF!</v>
      </c>
      <c r="S366" s="26" t="e">
        <f>#REF!</f>
        <v>#REF!</v>
      </c>
      <c r="T366" s="26" t="e">
        <f>#REF!</f>
        <v>#REF!</v>
      </c>
      <c r="U366" s="26" t="e">
        <f>#REF!</f>
        <v>#REF!</v>
      </c>
      <c r="V366" s="26" t="e">
        <f>#REF!</f>
        <v>#REF!</v>
      </c>
      <c r="W366" s="26" t="e">
        <f>#REF!</f>
        <v>#REF!</v>
      </c>
      <c r="X366" s="26" t="e">
        <f>#REF!</f>
        <v>#REF!</v>
      </c>
      <c r="Y366" s="26" t="e">
        <f>#REF!</f>
        <v>#REF!</v>
      </c>
    </row>
    <row r="367" spans="1:25" outlineLevel="1" x14ac:dyDescent="0.2">
      <c r="A367" s="4" t="s">
        <v>3</v>
      </c>
      <c r="B367" s="26" t="e">
        <f>#REF!</f>
        <v>#REF!</v>
      </c>
      <c r="C367" s="26" t="e">
        <f>#REF!</f>
        <v>#REF!</v>
      </c>
      <c r="D367" s="26" t="e">
        <f>#REF!</f>
        <v>#REF!</v>
      </c>
      <c r="E367" s="26" t="e">
        <f>#REF!</f>
        <v>#REF!</v>
      </c>
      <c r="F367" s="26" t="e">
        <f>#REF!</f>
        <v>#REF!</v>
      </c>
      <c r="G367" s="26" t="e">
        <f>#REF!</f>
        <v>#REF!</v>
      </c>
      <c r="H367" s="26" t="e">
        <f>#REF!</f>
        <v>#REF!</v>
      </c>
      <c r="I367" s="26" t="e">
        <f>#REF!</f>
        <v>#REF!</v>
      </c>
      <c r="J367" s="26" t="e">
        <f>#REF!</f>
        <v>#REF!</v>
      </c>
      <c r="K367" s="26" t="e">
        <f>#REF!</f>
        <v>#REF!</v>
      </c>
      <c r="L367" s="26" t="e">
        <f>#REF!</f>
        <v>#REF!</v>
      </c>
      <c r="M367" s="26" t="e">
        <f>#REF!</f>
        <v>#REF!</v>
      </c>
      <c r="N367" s="26" t="e">
        <f>#REF!</f>
        <v>#REF!</v>
      </c>
      <c r="O367" s="26" t="e">
        <f>#REF!</f>
        <v>#REF!</v>
      </c>
      <c r="P367" s="26" t="e">
        <f>#REF!</f>
        <v>#REF!</v>
      </c>
      <c r="Q367" s="26" t="e">
        <f>#REF!</f>
        <v>#REF!</v>
      </c>
      <c r="R367" s="26" t="e">
        <f>#REF!</f>
        <v>#REF!</v>
      </c>
      <c r="S367" s="26" t="e">
        <f>#REF!</f>
        <v>#REF!</v>
      </c>
      <c r="T367" s="26" t="e">
        <f>#REF!</f>
        <v>#REF!</v>
      </c>
      <c r="U367" s="26" t="e">
        <f>#REF!</f>
        <v>#REF!</v>
      </c>
      <c r="V367" s="26" t="e">
        <f>#REF!</f>
        <v>#REF!</v>
      </c>
      <c r="W367" s="26" t="e">
        <f>#REF!</f>
        <v>#REF!</v>
      </c>
      <c r="X367" s="26" t="e">
        <f>#REF!</f>
        <v>#REF!</v>
      </c>
      <c r="Y367" s="26" t="e">
        <f>#REF!</f>
        <v>#REF!</v>
      </c>
    </row>
    <row r="368" spans="1:25" ht="15" outlineLevel="1" thickBot="1" x14ac:dyDescent="0.25">
      <c r="A368" s="22" t="s">
        <v>63</v>
      </c>
      <c r="B368" s="26" t="e">
        <f>#REF!</f>
        <v>#REF!</v>
      </c>
      <c r="C368" s="26" t="e">
        <f>#REF!</f>
        <v>#REF!</v>
      </c>
      <c r="D368" s="26" t="e">
        <f>#REF!</f>
        <v>#REF!</v>
      </c>
      <c r="E368" s="26" t="e">
        <f>#REF!</f>
        <v>#REF!</v>
      </c>
      <c r="F368" s="26" t="e">
        <f>#REF!</f>
        <v>#REF!</v>
      </c>
      <c r="G368" s="26" t="e">
        <f>#REF!</f>
        <v>#REF!</v>
      </c>
      <c r="H368" s="26" t="e">
        <f>#REF!</f>
        <v>#REF!</v>
      </c>
      <c r="I368" s="26" t="e">
        <f>#REF!</f>
        <v>#REF!</v>
      </c>
      <c r="J368" s="26" t="e">
        <f>#REF!</f>
        <v>#REF!</v>
      </c>
      <c r="K368" s="26" t="e">
        <f>#REF!</f>
        <v>#REF!</v>
      </c>
      <c r="L368" s="26" t="e">
        <f>#REF!</f>
        <v>#REF!</v>
      </c>
      <c r="M368" s="26" t="e">
        <f>#REF!</f>
        <v>#REF!</v>
      </c>
      <c r="N368" s="26" t="e">
        <f>#REF!</f>
        <v>#REF!</v>
      </c>
      <c r="O368" s="26" t="e">
        <f>#REF!</f>
        <v>#REF!</v>
      </c>
      <c r="P368" s="26" t="e">
        <f>#REF!</f>
        <v>#REF!</v>
      </c>
      <c r="Q368" s="26" t="e">
        <f>#REF!</f>
        <v>#REF!</v>
      </c>
      <c r="R368" s="26" t="e">
        <f>#REF!</f>
        <v>#REF!</v>
      </c>
      <c r="S368" s="26" t="e">
        <f>#REF!</f>
        <v>#REF!</v>
      </c>
      <c r="T368" s="26" t="e">
        <f>#REF!</f>
        <v>#REF!</v>
      </c>
      <c r="U368" s="26" t="e">
        <f>#REF!</f>
        <v>#REF!</v>
      </c>
      <c r="V368" s="26" t="e">
        <f>#REF!</f>
        <v>#REF!</v>
      </c>
      <c r="W368" s="26" t="e">
        <f>#REF!</f>
        <v>#REF!</v>
      </c>
      <c r="X368" s="26" t="e">
        <f>#REF!</f>
        <v>#REF!</v>
      </c>
      <c r="Y368" s="26" t="e">
        <f>#REF!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 t="e">
        <f>#REF!</f>
        <v>#REF!</v>
      </c>
      <c r="C371" s="26" t="e">
        <f>#REF!</f>
        <v>#REF!</v>
      </c>
      <c r="D371" s="26" t="e">
        <f>#REF!</f>
        <v>#REF!</v>
      </c>
      <c r="E371" s="26" t="e">
        <f>#REF!</f>
        <v>#REF!</v>
      </c>
      <c r="F371" s="26" t="e">
        <f>#REF!</f>
        <v>#REF!</v>
      </c>
      <c r="G371" s="26" t="e">
        <f>#REF!</f>
        <v>#REF!</v>
      </c>
      <c r="H371" s="26" t="e">
        <f>#REF!</f>
        <v>#REF!</v>
      </c>
      <c r="I371" s="26" t="e">
        <f>#REF!</f>
        <v>#REF!</v>
      </c>
      <c r="J371" s="26" t="e">
        <f>#REF!</f>
        <v>#REF!</v>
      </c>
      <c r="K371" s="26" t="e">
        <f>#REF!</f>
        <v>#REF!</v>
      </c>
      <c r="L371" s="26" t="e">
        <f>#REF!</f>
        <v>#REF!</v>
      </c>
      <c r="M371" s="26" t="e">
        <f>#REF!</f>
        <v>#REF!</v>
      </c>
      <c r="N371" s="26" t="e">
        <f>#REF!</f>
        <v>#REF!</v>
      </c>
      <c r="O371" s="26" t="e">
        <f>#REF!</f>
        <v>#REF!</v>
      </c>
      <c r="P371" s="26" t="e">
        <f>#REF!</f>
        <v>#REF!</v>
      </c>
      <c r="Q371" s="26" t="e">
        <f>#REF!</f>
        <v>#REF!</v>
      </c>
      <c r="R371" s="26" t="e">
        <f>#REF!</f>
        <v>#REF!</v>
      </c>
      <c r="S371" s="26" t="e">
        <f>#REF!</f>
        <v>#REF!</v>
      </c>
      <c r="T371" s="26" t="e">
        <f>#REF!</f>
        <v>#REF!</v>
      </c>
      <c r="U371" s="26" t="e">
        <f>#REF!</f>
        <v>#REF!</v>
      </c>
      <c r="V371" s="26" t="e">
        <f>#REF!</f>
        <v>#REF!</v>
      </c>
      <c r="W371" s="26" t="e">
        <f>#REF!</f>
        <v>#REF!</v>
      </c>
      <c r="X371" s="26" t="e">
        <f>#REF!</f>
        <v>#REF!</v>
      </c>
      <c r="Y371" s="26" t="e">
        <f>#REF!</f>
        <v>#REF!</v>
      </c>
    </row>
    <row r="372" spans="1:25" outlineLevel="1" x14ac:dyDescent="0.2">
      <c r="A372" s="3" t="s">
        <v>2</v>
      </c>
      <c r="B372" s="26" t="e">
        <f>#REF!</f>
        <v>#REF!</v>
      </c>
      <c r="C372" s="26" t="e">
        <f>#REF!</f>
        <v>#REF!</v>
      </c>
      <c r="D372" s="26" t="e">
        <f>#REF!</f>
        <v>#REF!</v>
      </c>
      <c r="E372" s="26" t="e">
        <f>#REF!</f>
        <v>#REF!</v>
      </c>
      <c r="F372" s="26" t="e">
        <f>#REF!</f>
        <v>#REF!</v>
      </c>
      <c r="G372" s="26" t="e">
        <f>#REF!</f>
        <v>#REF!</v>
      </c>
      <c r="H372" s="26" t="e">
        <f>#REF!</f>
        <v>#REF!</v>
      </c>
      <c r="I372" s="26" t="e">
        <f>#REF!</f>
        <v>#REF!</v>
      </c>
      <c r="J372" s="26" t="e">
        <f>#REF!</f>
        <v>#REF!</v>
      </c>
      <c r="K372" s="26" t="e">
        <f>#REF!</f>
        <v>#REF!</v>
      </c>
      <c r="L372" s="26" t="e">
        <f>#REF!</f>
        <v>#REF!</v>
      </c>
      <c r="M372" s="26" t="e">
        <f>#REF!</f>
        <v>#REF!</v>
      </c>
      <c r="N372" s="26" t="e">
        <f>#REF!</f>
        <v>#REF!</v>
      </c>
      <c r="O372" s="26" t="e">
        <f>#REF!</f>
        <v>#REF!</v>
      </c>
      <c r="P372" s="26" t="e">
        <f>#REF!</f>
        <v>#REF!</v>
      </c>
      <c r="Q372" s="26" t="e">
        <f>#REF!</f>
        <v>#REF!</v>
      </c>
      <c r="R372" s="26" t="e">
        <f>#REF!</f>
        <v>#REF!</v>
      </c>
      <c r="S372" s="26" t="e">
        <f>#REF!</f>
        <v>#REF!</v>
      </c>
      <c r="T372" s="26" t="e">
        <f>#REF!</f>
        <v>#REF!</v>
      </c>
      <c r="U372" s="26" t="e">
        <f>#REF!</f>
        <v>#REF!</v>
      </c>
      <c r="V372" s="26" t="e">
        <f>#REF!</f>
        <v>#REF!</v>
      </c>
      <c r="W372" s="26" t="e">
        <f>#REF!</f>
        <v>#REF!</v>
      </c>
      <c r="X372" s="26" t="e">
        <f>#REF!</f>
        <v>#REF!</v>
      </c>
      <c r="Y372" s="26" t="e">
        <f>#REF!</f>
        <v>#REF!</v>
      </c>
    </row>
    <row r="373" spans="1:25" outlineLevel="1" x14ac:dyDescent="0.2">
      <c r="A373" s="4" t="s">
        <v>3</v>
      </c>
      <c r="B373" s="26" t="e">
        <f>#REF!</f>
        <v>#REF!</v>
      </c>
      <c r="C373" s="26" t="e">
        <f>#REF!</f>
        <v>#REF!</v>
      </c>
      <c r="D373" s="26" t="e">
        <f>#REF!</f>
        <v>#REF!</v>
      </c>
      <c r="E373" s="26" t="e">
        <f>#REF!</f>
        <v>#REF!</v>
      </c>
      <c r="F373" s="26" t="e">
        <f>#REF!</f>
        <v>#REF!</v>
      </c>
      <c r="G373" s="26" t="e">
        <f>#REF!</f>
        <v>#REF!</v>
      </c>
      <c r="H373" s="26" t="e">
        <f>#REF!</f>
        <v>#REF!</v>
      </c>
      <c r="I373" s="26" t="e">
        <f>#REF!</f>
        <v>#REF!</v>
      </c>
      <c r="J373" s="26" t="e">
        <f>#REF!</f>
        <v>#REF!</v>
      </c>
      <c r="K373" s="26" t="e">
        <f>#REF!</f>
        <v>#REF!</v>
      </c>
      <c r="L373" s="26" t="e">
        <f>#REF!</f>
        <v>#REF!</v>
      </c>
      <c r="M373" s="26" t="e">
        <f>#REF!</f>
        <v>#REF!</v>
      </c>
      <c r="N373" s="26" t="e">
        <f>#REF!</f>
        <v>#REF!</v>
      </c>
      <c r="O373" s="26" t="e">
        <f>#REF!</f>
        <v>#REF!</v>
      </c>
      <c r="P373" s="26" t="e">
        <f>#REF!</f>
        <v>#REF!</v>
      </c>
      <c r="Q373" s="26" t="e">
        <f>#REF!</f>
        <v>#REF!</v>
      </c>
      <c r="R373" s="26" t="e">
        <f>#REF!</f>
        <v>#REF!</v>
      </c>
      <c r="S373" s="26" t="e">
        <f>#REF!</f>
        <v>#REF!</v>
      </c>
      <c r="T373" s="26" t="e">
        <f>#REF!</f>
        <v>#REF!</v>
      </c>
      <c r="U373" s="26" t="e">
        <f>#REF!</f>
        <v>#REF!</v>
      </c>
      <c r="V373" s="26" t="e">
        <f>#REF!</f>
        <v>#REF!</v>
      </c>
      <c r="W373" s="26" t="e">
        <f>#REF!</f>
        <v>#REF!</v>
      </c>
      <c r="X373" s="26" t="e">
        <f>#REF!</f>
        <v>#REF!</v>
      </c>
      <c r="Y373" s="26" t="e">
        <f>#REF!</f>
        <v>#REF!</v>
      </c>
    </row>
    <row r="374" spans="1:25" ht="15" outlineLevel="1" thickBot="1" x14ac:dyDescent="0.25">
      <c r="A374" s="22" t="s">
        <v>63</v>
      </c>
      <c r="B374" s="26" t="e">
        <f>#REF!</f>
        <v>#REF!</v>
      </c>
      <c r="C374" s="26" t="e">
        <f>#REF!</f>
        <v>#REF!</v>
      </c>
      <c r="D374" s="26" t="e">
        <f>#REF!</f>
        <v>#REF!</v>
      </c>
      <c r="E374" s="26" t="e">
        <f>#REF!</f>
        <v>#REF!</v>
      </c>
      <c r="F374" s="26" t="e">
        <f>#REF!</f>
        <v>#REF!</v>
      </c>
      <c r="G374" s="26" t="e">
        <f>#REF!</f>
        <v>#REF!</v>
      </c>
      <c r="H374" s="26" t="e">
        <f>#REF!</f>
        <v>#REF!</v>
      </c>
      <c r="I374" s="26" t="e">
        <f>#REF!</f>
        <v>#REF!</v>
      </c>
      <c r="J374" s="26" t="e">
        <f>#REF!</f>
        <v>#REF!</v>
      </c>
      <c r="K374" s="26" t="e">
        <f>#REF!</f>
        <v>#REF!</v>
      </c>
      <c r="L374" s="26" t="e">
        <f>#REF!</f>
        <v>#REF!</v>
      </c>
      <c r="M374" s="26" t="e">
        <f>#REF!</f>
        <v>#REF!</v>
      </c>
      <c r="N374" s="26" t="e">
        <f>#REF!</f>
        <v>#REF!</v>
      </c>
      <c r="O374" s="26" t="e">
        <f>#REF!</f>
        <v>#REF!</v>
      </c>
      <c r="P374" s="26" t="e">
        <f>#REF!</f>
        <v>#REF!</v>
      </c>
      <c r="Q374" s="26" t="e">
        <f>#REF!</f>
        <v>#REF!</v>
      </c>
      <c r="R374" s="26" t="e">
        <f>#REF!</f>
        <v>#REF!</v>
      </c>
      <c r="S374" s="26" t="e">
        <f>#REF!</f>
        <v>#REF!</v>
      </c>
      <c r="T374" s="26" t="e">
        <f>#REF!</f>
        <v>#REF!</v>
      </c>
      <c r="U374" s="26" t="e">
        <f>#REF!</f>
        <v>#REF!</v>
      </c>
      <c r="V374" s="26" t="e">
        <f>#REF!</f>
        <v>#REF!</v>
      </c>
      <c r="W374" s="26" t="e">
        <f>#REF!</f>
        <v>#REF!</v>
      </c>
      <c r="X374" s="26" t="e">
        <f>#REF!</f>
        <v>#REF!</v>
      </c>
      <c r="Y374" s="26" t="e">
        <f>#REF!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 t="e">
        <f>#REF!</f>
        <v>#REF!</v>
      </c>
      <c r="C377" s="26" t="e">
        <f>#REF!</f>
        <v>#REF!</v>
      </c>
      <c r="D377" s="26" t="e">
        <f>#REF!</f>
        <v>#REF!</v>
      </c>
      <c r="E377" s="26" t="e">
        <f>#REF!</f>
        <v>#REF!</v>
      </c>
      <c r="F377" s="26" t="e">
        <f>#REF!</f>
        <v>#REF!</v>
      </c>
      <c r="G377" s="26" t="e">
        <f>#REF!</f>
        <v>#REF!</v>
      </c>
      <c r="H377" s="26" t="e">
        <f>#REF!</f>
        <v>#REF!</v>
      </c>
      <c r="I377" s="26" t="e">
        <f>#REF!</f>
        <v>#REF!</v>
      </c>
      <c r="J377" s="26" t="e">
        <f>#REF!</f>
        <v>#REF!</v>
      </c>
      <c r="K377" s="26" t="e">
        <f>#REF!</f>
        <v>#REF!</v>
      </c>
      <c r="L377" s="26" t="e">
        <f>#REF!</f>
        <v>#REF!</v>
      </c>
      <c r="M377" s="26" t="e">
        <f>#REF!</f>
        <v>#REF!</v>
      </c>
      <c r="N377" s="26" t="e">
        <f>#REF!</f>
        <v>#REF!</v>
      </c>
      <c r="O377" s="26" t="e">
        <f>#REF!</f>
        <v>#REF!</v>
      </c>
      <c r="P377" s="26" t="e">
        <f>#REF!</f>
        <v>#REF!</v>
      </c>
      <c r="Q377" s="26" t="e">
        <f>#REF!</f>
        <v>#REF!</v>
      </c>
      <c r="R377" s="26" t="e">
        <f>#REF!</f>
        <v>#REF!</v>
      </c>
      <c r="S377" s="26" t="e">
        <f>#REF!</f>
        <v>#REF!</v>
      </c>
      <c r="T377" s="26" t="e">
        <f>#REF!</f>
        <v>#REF!</v>
      </c>
      <c r="U377" s="26" t="e">
        <f>#REF!</f>
        <v>#REF!</v>
      </c>
      <c r="V377" s="26" t="e">
        <f>#REF!</f>
        <v>#REF!</v>
      </c>
      <c r="W377" s="26" t="e">
        <f>#REF!</f>
        <v>#REF!</v>
      </c>
      <c r="X377" s="26" t="e">
        <f>#REF!</f>
        <v>#REF!</v>
      </c>
      <c r="Y377" s="26" t="e">
        <f>#REF!</f>
        <v>#REF!</v>
      </c>
    </row>
    <row r="378" spans="1:25" outlineLevel="1" x14ac:dyDescent="0.2">
      <c r="A378" s="3" t="s">
        <v>2</v>
      </c>
      <c r="B378" s="26" t="e">
        <f>#REF!</f>
        <v>#REF!</v>
      </c>
      <c r="C378" s="26" t="e">
        <f>#REF!</f>
        <v>#REF!</v>
      </c>
      <c r="D378" s="26" t="e">
        <f>#REF!</f>
        <v>#REF!</v>
      </c>
      <c r="E378" s="26" t="e">
        <f>#REF!</f>
        <v>#REF!</v>
      </c>
      <c r="F378" s="26" t="e">
        <f>#REF!</f>
        <v>#REF!</v>
      </c>
      <c r="G378" s="26" t="e">
        <f>#REF!</f>
        <v>#REF!</v>
      </c>
      <c r="H378" s="26" t="e">
        <f>#REF!</f>
        <v>#REF!</v>
      </c>
      <c r="I378" s="26" t="e">
        <f>#REF!</f>
        <v>#REF!</v>
      </c>
      <c r="J378" s="26" t="e">
        <f>#REF!</f>
        <v>#REF!</v>
      </c>
      <c r="K378" s="26" t="e">
        <f>#REF!</f>
        <v>#REF!</v>
      </c>
      <c r="L378" s="26" t="e">
        <f>#REF!</f>
        <v>#REF!</v>
      </c>
      <c r="M378" s="26" t="e">
        <f>#REF!</f>
        <v>#REF!</v>
      </c>
      <c r="N378" s="26" t="e">
        <f>#REF!</f>
        <v>#REF!</v>
      </c>
      <c r="O378" s="26" t="e">
        <f>#REF!</f>
        <v>#REF!</v>
      </c>
      <c r="P378" s="26" t="e">
        <f>#REF!</f>
        <v>#REF!</v>
      </c>
      <c r="Q378" s="26" t="e">
        <f>#REF!</f>
        <v>#REF!</v>
      </c>
      <c r="R378" s="26" t="e">
        <f>#REF!</f>
        <v>#REF!</v>
      </c>
      <c r="S378" s="26" t="e">
        <f>#REF!</f>
        <v>#REF!</v>
      </c>
      <c r="T378" s="26" t="e">
        <f>#REF!</f>
        <v>#REF!</v>
      </c>
      <c r="U378" s="26" t="e">
        <f>#REF!</f>
        <v>#REF!</v>
      </c>
      <c r="V378" s="26" t="e">
        <f>#REF!</f>
        <v>#REF!</v>
      </c>
      <c r="W378" s="26" t="e">
        <f>#REF!</f>
        <v>#REF!</v>
      </c>
      <c r="X378" s="26" t="e">
        <f>#REF!</f>
        <v>#REF!</v>
      </c>
      <c r="Y378" s="26" t="e">
        <f>#REF!</f>
        <v>#REF!</v>
      </c>
    </row>
    <row r="379" spans="1:25" outlineLevel="1" x14ac:dyDescent="0.2">
      <c r="A379" s="4" t="s">
        <v>3</v>
      </c>
      <c r="B379" s="26" t="e">
        <f>#REF!</f>
        <v>#REF!</v>
      </c>
      <c r="C379" s="26" t="e">
        <f>#REF!</f>
        <v>#REF!</v>
      </c>
      <c r="D379" s="26" t="e">
        <f>#REF!</f>
        <v>#REF!</v>
      </c>
      <c r="E379" s="26" t="e">
        <f>#REF!</f>
        <v>#REF!</v>
      </c>
      <c r="F379" s="26" t="e">
        <f>#REF!</f>
        <v>#REF!</v>
      </c>
      <c r="G379" s="26" t="e">
        <f>#REF!</f>
        <v>#REF!</v>
      </c>
      <c r="H379" s="26" t="e">
        <f>#REF!</f>
        <v>#REF!</v>
      </c>
      <c r="I379" s="26" t="e">
        <f>#REF!</f>
        <v>#REF!</v>
      </c>
      <c r="J379" s="26" t="e">
        <f>#REF!</f>
        <v>#REF!</v>
      </c>
      <c r="K379" s="26" t="e">
        <f>#REF!</f>
        <v>#REF!</v>
      </c>
      <c r="L379" s="26" t="e">
        <f>#REF!</f>
        <v>#REF!</v>
      </c>
      <c r="M379" s="26" t="e">
        <f>#REF!</f>
        <v>#REF!</v>
      </c>
      <c r="N379" s="26" t="e">
        <f>#REF!</f>
        <v>#REF!</v>
      </c>
      <c r="O379" s="26" t="e">
        <f>#REF!</f>
        <v>#REF!</v>
      </c>
      <c r="P379" s="26" t="e">
        <f>#REF!</f>
        <v>#REF!</v>
      </c>
      <c r="Q379" s="26" t="e">
        <f>#REF!</f>
        <v>#REF!</v>
      </c>
      <c r="R379" s="26" t="e">
        <f>#REF!</f>
        <v>#REF!</v>
      </c>
      <c r="S379" s="26" t="e">
        <f>#REF!</f>
        <v>#REF!</v>
      </c>
      <c r="T379" s="26" t="e">
        <f>#REF!</f>
        <v>#REF!</v>
      </c>
      <c r="U379" s="26" t="e">
        <f>#REF!</f>
        <v>#REF!</v>
      </c>
      <c r="V379" s="26" t="e">
        <f>#REF!</f>
        <v>#REF!</v>
      </c>
      <c r="W379" s="26" t="e">
        <f>#REF!</f>
        <v>#REF!</v>
      </c>
      <c r="X379" s="26" t="e">
        <f>#REF!</f>
        <v>#REF!</v>
      </c>
      <c r="Y379" s="26" t="e">
        <f>#REF!</f>
        <v>#REF!</v>
      </c>
    </row>
    <row r="380" spans="1:25" ht="15" outlineLevel="1" thickBot="1" x14ac:dyDescent="0.25">
      <c r="A380" s="22" t="s">
        <v>63</v>
      </c>
      <c r="B380" s="26" t="e">
        <f>#REF!</f>
        <v>#REF!</v>
      </c>
      <c r="C380" s="26" t="e">
        <f>#REF!</f>
        <v>#REF!</v>
      </c>
      <c r="D380" s="26" t="e">
        <f>#REF!</f>
        <v>#REF!</v>
      </c>
      <c r="E380" s="26" t="e">
        <f>#REF!</f>
        <v>#REF!</v>
      </c>
      <c r="F380" s="26" t="e">
        <f>#REF!</f>
        <v>#REF!</v>
      </c>
      <c r="G380" s="26" t="e">
        <f>#REF!</f>
        <v>#REF!</v>
      </c>
      <c r="H380" s="26" t="e">
        <f>#REF!</f>
        <v>#REF!</v>
      </c>
      <c r="I380" s="26" t="e">
        <f>#REF!</f>
        <v>#REF!</v>
      </c>
      <c r="J380" s="26" t="e">
        <f>#REF!</f>
        <v>#REF!</v>
      </c>
      <c r="K380" s="26" t="e">
        <f>#REF!</f>
        <v>#REF!</v>
      </c>
      <c r="L380" s="26" t="e">
        <f>#REF!</f>
        <v>#REF!</v>
      </c>
      <c r="M380" s="26" t="e">
        <f>#REF!</f>
        <v>#REF!</v>
      </c>
      <c r="N380" s="26" t="e">
        <f>#REF!</f>
        <v>#REF!</v>
      </c>
      <c r="O380" s="26" t="e">
        <f>#REF!</f>
        <v>#REF!</v>
      </c>
      <c r="P380" s="26" t="e">
        <f>#REF!</f>
        <v>#REF!</v>
      </c>
      <c r="Q380" s="26" t="e">
        <f>#REF!</f>
        <v>#REF!</v>
      </c>
      <c r="R380" s="26" t="e">
        <f>#REF!</f>
        <v>#REF!</v>
      </c>
      <c r="S380" s="26" t="e">
        <f>#REF!</f>
        <v>#REF!</v>
      </c>
      <c r="T380" s="26" t="e">
        <f>#REF!</f>
        <v>#REF!</v>
      </c>
      <c r="U380" s="26" t="e">
        <f>#REF!</f>
        <v>#REF!</v>
      </c>
      <c r="V380" s="26" t="e">
        <f>#REF!</f>
        <v>#REF!</v>
      </c>
      <c r="W380" s="26" t="e">
        <f>#REF!</f>
        <v>#REF!</v>
      </c>
      <c r="X380" s="26" t="e">
        <f>#REF!</f>
        <v>#REF!</v>
      </c>
      <c r="Y380" s="26" t="e">
        <f>#REF!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47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 t="e">
        <f>#REF!</f>
        <v>#REF!</v>
      </c>
      <c r="C383" s="26" t="e">
        <f>#REF!</f>
        <v>#REF!</v>
      </c>
      <c r="D383" s="26" t="e">
        <f>#REF!</f>
        <v>#REF!</v>
      </c>
      <c r="E383" s="26" t="e">
        <f>#REF!</f>
        <v>#REF!</v>
      </c>
      <c r="F383" s="26" t="e">
        <f>#REF!</f>
        <v>#REF!</v>
      </c>
      <c r="G383" s="26" t="e">
        <f>#REF!</f>
        <v>#REF!</v>
      </c>
      <c r="H383" s="26" t="e">
        <f>#REF!</f>
        <v>#REF!</v>
      </c>
      <c r="I383" s="26" t="e">
        <f>#REF!</f>
        <v>#REF!</v>
      </c>
      <c r="J383" s="26" t="e">
        <f>#REF!</f>
        <v>#REF!</v>
      </c>
      <c r="K383" s="26" t="e">
        <f>#REF!</f>
        <v>#REF!</v>
      </c>
      <c r="L383" s="26" t="e">
        <f>#REF!</f>
        <v>#REF!</v>
      </c>
      <c r="M383" s="26" t="e">
        <f>#REF!</f>
        <v>#REF!</v>
      </c>
      <c r="N383" s="26" t="e">
        <f>#REF!</f>
        <v>#REF!</v>
      </c>
      <c r="O383" s="26" t="e">
        <f>#REF!</f>
        <v>#REF!</v>
      </c>
      <c r="P383" s="26" t="e">
        <f>#REF!</f>
        <v>#REF!</v>
      </c>
      <c r="Q383" s="26" t="e">
        <f>#REF!</f>
        <v>#REF!</v>
      </c>
      <c r="R383" s="26" t="e">
        <f>#REF!</f>
        <v>#REF!</v>
      </c>
      <c r="S383" s="26" t="e">
        <f>#REF!</f>
        <v>#REF!</v>
      </c>
      <c r="T383" s="26" t="e">
        <f>#REF!</f>
        <v>#REF!</v>
      </c>
      <c r="U383" s="26" t="e">
        <f>#REF!</f>
        <v>#REF!</v>
      </c>
      <c r="V383" s="26" t="e">
        <f>#REF!</f>
        <v>#REF!</v>
      </c>
      <c r="W383" s="26" t="e">
        <f>#REF!</f>
        <v>#REF!</v>
      </c>
      <c r="X383" s="26" t="e">
        <f>#REF!</f>
        <v>#REF!</v>
      </c>
      <c r="Y383" s="26" t="e">
        <f>#REF!</f>
        <v>#REF!</v>
      </c>
    </row>
    <row r="384" spans="1:25" outlineLevel="1" x14ac:dyDescent="0.2">
      <c r="A384" s="3" t="s">
        <v>2</v>
      </c>
      <c r="B384" s="26" t="e">
        <f>#REF!</f>
        <v>#REF!</v>
      </c>
      <c r="C384" s="26" t="e">
        <f>#REF!</f>
        <v>#REF!</v>
      </c>
      <c r="D384" s="26" t="e">
        <f>#REF!</f>
        <v>#REF!</v>
      </c>
      <c r="E384" s="26" t="e">
        <f>#REF!</f>
        <v>#REF!</v>
      </c>
      <c r="F384" s="26" t="e">
        <f>#REF!</f>
        <v>#REF!</v>
      </c>
      <c r="G384" s="26" t="e">
        <f>#REF!</f>
        <v>#REF!</v>
      </c>
      <c r="H384" s="26" t="e">
        <f>#REF!</f>
        <v>#REF!</v>
      </c>
      <c r="I384" s="26" t="e">
        <f>#REF!</f>
        <v>#REF!</v>
      </c>
      <c r="J384" s="26" t="e">
        <f>#REF!</f>
        <v>#REF!</v>
      </c>
      <c r="K384" s="26" t="e">
        <f>#REF!</f>
        <v>#REF!</v>
      </c>
      <c r="L384" s="26" t="e">
        <f>#REF!</f>
        <v>#REF!</v>
      </c>
      <c r="M384" s="26" t="e">
        <f>#REF!</f>
        <v>#REF!</v>
      </c>
      <c r="N384" s="26" t="e">
        <f>#REF!</f>
        <v>#REF!</v>
      </c>
      <c r="O384" s="26" t="e">
        <f>#REF!</f>
        <v>#REF!</v>
      </c>
      <c r="P384" s="26" t="e">
        <f>#REF!</f>
        <v>#REF!</v>
      </c>
      <c r="Q384" s="26" t="e">
        <f>#REF!</f>
        <v>#REF!</v>
      </c>
      <c r="R384" s="26" t="e">
        <f>#REF!</f>
        <v>#REF!</v>
      </c>
      <c r="S384" s="26" t="e">
        <f>#REF!</f>
        <v>#REF!</v>
      </c>
      <c r="T384" s="26" t="e">
        <f>#REF!</f>
        <v>#REF!</v>
      </c>
      <c r="U384" s="26" t="e">
        <f>#REF!</f>
        <v>#REF!</v>
      </c>
      <c r="V384" s="26" t="e">
        <f>#REF!</f>
        <v>#REF!</v>
      </c>
      <c r="W384" s="26" t="e">
        <f>#REF!</f>
        <v>#REF!</v>
      </c>
      <c r="X384" s="26" t="e">
        <f>#REF!</f>
        <v>#REF!</v>
      </c>
      <c r="Y384" s="26" t="e">
        <f>#REF!</f>
        <v>#REF!</v>
      </c>
    </row>
    <row r="385" spans="1:26" outlineLevel="1" x14ac:dyDescent="0.2">
      <c r="A385" s="4" t="s">
        <v>3</v>
      </c>
      <c r="B385" s="26" t="e">
        <f>#REF!</f>
        <v>#REF!</v>
      </c>
      <c r="C385" s="26" t="e">
        <f>#REF!</f>
        <v>#REF!</v>
      </c>
      <c r="D385" s="26" t="e">
        <f>#REF!</f>
        <v>#REF!</v>
      </c>
      <c r="E385" s="26" t="e">
        <f>#REF!</f>
        <v>#REF!</v>
      </c>
      <c r="F385" s="26" t="e">
        <f>#REF!</f>
        <v>#REF!</v>
      </c>
      <c r="G385" s="26" t="e">
        <f>#REF!</f>
        <v>#REF!</v>
      </c>
      <c r="H385" s="26" t="e">
        <f>#REF!</f>
        <v>#REF!</v>
      </c>
      <c r="I385" s="26" t="e">
        <f>#REF!</f>
        <v>#REF!</v>
      </c>
      <c r="J385" s="26" t="e">
        <f>#REF!</f>
        <v>#REF!</v>
      </c>
      <c r="K385" s="26" t="e">
        <f>#REF!</f>
        <v>#REF!</v>
      </c>
      <c r="L385" s="26" t="e">
        <f>#REF!</f>
        <v>#REF!</v>
      </c>
      <c r="M385" s="26" t="e">
        <f>#REF!</f>
        <v>#REF!</v>
      </c>
      <c r="N385" s="26" t="e">
        <f>#REF!</f>
        <v>#REF!</v>
      </c>
      <c r="O385" s="26" t="e">
        <f>#REF!</f>
        <v>#REF!</v>
      </c>
      <c r="P385" s="26" t="e">
        <f>#REF!</f>
        <v>#REF!</v>
      </c>
      <c r="Q385" s="26" t="e">
        <f>#REF!</f>
        <v>#REF!</v>
      </c>
      <c r="R385" s="26" t="e">
        <f>#REF!</f>
        <v>#REF!</v>
      </c>
      <c r="S385" s="26" t="e">
        <f>#REF!</f>
        <v>#REF!</v>
      </c>
      <c r="T385" s="26" t="e">
        <f>#REF!</f>
        <v>#REF!</v>
      </c>
      <c r="U385" s="26" t="e">
        <f>#REF!</f>
        <v>#REF!</v>
      </c>
      <c r="V385" s="26" t="e">
        <f>#REF!</f>
        <v>#REF!</v>
      </c>
      <c r="W385" s="26" t="e">
        <f>#REF!</f>
        <v>#REF!</v>
      </c>
      <c r="X385" s="26" t="e">
        <f>#REF!</f>
        <v>#REF!</v>
      </c>
      <c r="Y385" s="26" t="e">
        <f>#REF!</f>
        <v>#REF!</v>
      </c>
    </row>
    <row r="386" spans="1:26" ht="15" outlineLevel="1" thickBot="1" x14ac:dyDescent="0.25">
      <c r="A386" s="22" t="s">
        <v>63</v>
      </c>
      <c r="B386" s="26" t="e">
        <f>#REF!</f>
        <v>#REF!</v>
      </c>
      <c r="C386" s="26" t="e">
        <f>#REF!</f>
        <v>#REF!</v>
      </c>
      <c r="D386" s="26" t="e">
        <f>#REF!</f>
        <v>#REF!</v>
      </c>
      <c r="E386" s="26" t="e">
        <f>#REF!</f>
        <v>#REF!</v>
      </c>
      <c r="F386" s="26" t="e">
        <f>#REF!</f>
        <v>#REF!</v>
      </c>
      <c r="G386" s="26" t="e">
        <f>#REF!</f>
        <v>#REF!</v>
      </c>
      <c r="H386" s="26" t="e">
        <f>#REF!</f>
        <v>#REF!</v>
      </c>
      <c r="I386" s="26" t="e">
        <f>#REF!</f>
        <v>#REF!</v>
      </c>
      <c r="J386" s="26" t="e">
        <f>#REF!</f>
        <v>#REF!</v>
      </c>
      <c r="K386" s="26" t="e">
        <f>#REF!</f>
        <v>#REF!</v>
      </c>
      <c r="L386" s="26" t="e">
        <f>#REF!</f>
        <v>#REF!</v>
      </c>
      <c r="M386" s="26" t="e">
        <f>#REF!</f>
        <v>#REF!</v>
      </c>
      <c r="N386" s="26" t="e">
        <f>#REF!</f>
        <v>#REF!</v>
      </c>
      <c r="O386" s="26" t="e">
        <f>#REF!</f>
        <v>#REF!</v>
      </c>
      <c r="P386" s="26" t="e">
        <f>#REF!</f>
        <v>#REF!</v>
      </c>
      <c r="Q386" s="26" t="e">
        <f>#REF!</f>
        <v>#REF!</v>
      </c>
      <c r="R386" s="26" t="e">
        <f>#REF!</f>
        <v>#REF!</v>
      </c>
      <c r="S386" s="26" t="e">
        <f>#REF!</f>
        <v>#REF!</v>
      </c>
      <c r="T386" s="26" t="e">
        <f>#REF!</f>
        <v>#REF!</v>
      </c>
      <c r="U386" s="26" t="e">
        <f>#REF!</f>
        <v>#REF!</v>
      </c>
      <c r="V386" s="26" t="e">
        <f>#REF!</f>
        <v>#REF!</v>
      </c>
      <c r="W386" s="26" t="e">
        <f>#REF!</f>
        <v>#REF!</v>
      </c>
      <c r="X386" s="26" t="e">
        <f>#REF!</f>
        <v>#REF!</v>
      </c>
      <c r="Y386" s="26" t="e">
        <f>#REF!</f>
        <v>#REF!</v>
      </c>
    </row>
    <row r="387" spans="1:26" ht="15" thickBot="1" x14ac:dyDescent="0.25">
      <c r="A387"/>
    </row>
    <row r="388" spans="1:26" ht="15" thickBot="1" x14ac:dyDescent="0.25">
      <c r="A388" s="82" t="s">
        <v>31</v>
      </c>
      <c r="B388" s="84" t="s">
        <v>41</v>
      </c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6"/>
      <c r="Z388" s="5">
        <v>1</v>
      </c>
    </row>
    <row r="389" spans="1:26" ht="15" thickBot="1" x14ac:dyDescent="0.25">
      <c r="A389" s="8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 t="e">
        <f>#REF!</f>
        <v>#REF!</v>
      </c>
      <c r="C392" s="26" t="e">
        <f>#REF!</f>
        <v>#REF!</v>
      </c>
      <c r="D392" s="26" t="e">
        <f>#REF!</f>
        <v>#REF!</v>
      </c>
      <c r="E392" s="26" t="e">
        <f>#REF!</f>
        <v>#REF!</v>
      </c>
      <c r="F392" s="26" t="e">
        <f>#REF!</f>
        <v>#REF!</v>
      </c>
      <c r="G392" s="26" t="e">
        <f>#REF!</f>
        <v>#REF!</v>
      </c>
      <c r="H392" s="26" t="e">
        <f>#REF!</f>
        <v>#REF!</v>
      </c>
      <c r="I392" s="26" t="e">
        <f>#REF!</f>
        <v>#REF!</v>
      </c>
      <c r="J392" s="26" t="e">
        <f>#REF!</f>
        <v>#REF!</v>
      </c>
      <c r="K392" s="26" t="e">
        <f>#REF!</f>
        <v>#REF!</v>
      </c>
      <c r="L392" s="26" t="e">
        <f>#REF!</f>
        <v>#REF!</v>
      </c>
      <c r="M392" s="26" t="e">
        <f>#REF!</f>
        <v>#REF!</v>
      </c>
      <c r="N392" s="26" t="e">
        <f>#REF!</f>
        <v>#REF!</v>
      </c>
      <c r="O392" s="26" t="e">
        <f>#REF!</f>
        <v>#REF!</v>
      </c>
      <c r="P392" s="26" t="e">
        <f>#REF!</f>
        <v>#REF!</v>
      </c>
      <c r="Q392" s="26" t="e">
        <f>#REF!</f>
        <v>#REF!</v>
      </c>
      <c r="R392" s="26" t="e">
        <f>#REF!</f>
        <v>#REF!</v>
      </c>
      <c r="S392" s="26" t="e">
        <f>#REF!</f>
        <v>#REF!</v>
      </c>
      <c r="T392" s="26" t="e">
        <f>#REF!</f>
        <v>#REF!</v>
      </c>
      <c r="U392" s="26" t="e">
        <f>#REF!</f>
        <v>#REF!</v>
      </c>
      <c r="V392" s="26" t="e">
        <f>#REF!</f>
        <v>#REF!</v>
      </c>
      <c r="W392" s="26" t="e">
        <f>#REF!</f>
        <v>#REF!</v>
      </c>
      <c r="X392" s="26" t="e">
        <f>#REF!</f>
        <v>#REF!</v>
      </c>
      <c r="Y392" s="26" t="e">
        <f>#REF!</f>
        <v>#REF!</v>
      </c>
    </row>
    <row r="393" spans="1:26" outlineLevel="1" x14ac:dyDescent="0.2">
      <c r="A393" s="3" t="s">
        <v>2</v>
      </c>
      <c r="B393" s="26" t="e">
        <f>#REF!</f>
        <v>#REF!</v>
      </c>
      <c r="C393" s="26" t="e">
        <f>#REF!</f>
        <v>#REF!</v>
      </c>
      <c r="D393" s="26" t="e">
        <f>#REF!</f>
        <v>#REF!</v>
      </c>
      <c r="E393" s="26" t="e">
        <f>#REF!</f>
        <v>#REF!</v>
      </c>
      <c r="F393" s="26" t="e">
        <f>#REF!</f>
        <v>#REF!</v>
      </c>
      <c r="G393" s="26" t="e">
        <f>#REF!</f>
        <v>#REF!</v>
      </c>
      <c r="H393" s="26" t="e">
        <f>#REF!</f>
        <v>#REF!</v>
      </c>
      <c r="I393" s="26" t="e">
        <f>#REF!</f>
        <v>#REF!</v>
      </c>
      <c r="J393" s="26" t="e">
        <f>#REF!</f>
        <v>#REF!</v>
      </c>
      <c r="K393" s="26" t="e">
        <f>#REF!</f>
        <v>#REF!</v>
      </c>
      <c r="L393" s="26" t="e">
        <f>#REF!</f>
        <v>#REF!</v>
      </c>
      <c r="M393" s="26" t="e">
        <f>#REF!</f>
        <v>#REF!</v>
      </c>
      <c r="N393" s="26" t="e">
        <f>#REF!</f>
        <v>#REF!</v>
      </c>
      <c r="O393" s="26" t="e">
        <f>#REF!</f>
        <v>#REF!</v>
      </c>
      <c r="P393" s="26" t="e">
        <f>#REF!</f>
        <v>#REF!</v>
      </c>
      <c r="Q393" s="26" t="e">
        <f>#REF!</f>
        <v>#REF!</v>
      </c>
      <c r="R393" s="26" t="e">
        <f>#REF!</f>
        <v>#REF!</v>
      </c>
      <c r="S393" s="26" t="e">
        <f>#REF!</f>
        <v>#REF!</v>
      </c>
      <c r="T393" s="26" t="e">
        <f>#REF!</f>
        <v>#REF!</v>
      </c>
      <c r="U393" s="26" t="e">
        <f>#REF!</f>
        <v>#REF!</v>
      </c>
      <c r="V393" s="26" t="e">
        <f>#REF!</f>
        <v>#REF!</v>
      </c>
      <c r="W393" s="26" t="e">
        <f>#REF!</f>
        <v>#REF!</v>
      </c>
      <c r="X393" s="26" t="e">
        <f>#REF!</f>
        <v>#REF!</v>
      </c>
      <c r="Y393" s="26" t="e">
        <f>#REF!</f>
        <v>#REF!</v>
      </c>
    </row>
    <row r="394" spans="1:26" outlineLevel="1" x14ac:dyDescent="0.2">
      <c r="A394" s="4" t="s">
        <v>3</v>
      </c>
      <c r="B394" s="26" t="e">
        <f>#REF!</f>
        <v>#REF!</v>
      </c>
      <c r="C394" s="26" t="e">
        <f>#REF!</f>
        <v>#REF!</v>
      </c>
      <c r="D394" s="26" t="e">
        <f>#REF!</f>
        <v>#REF!</v>
      </c>
      <c r="E394" s="26" t="e">
        <f>#REF!</f>
        <v>#REF!</v>
      </c>
      <c r="F394" s="26" t="e">
        <f>#REF!</f>
        <v>#REF!</v>
      </c>
      <c r="G394" s="26" t="e">
        <f>#REF!</f>
        <v>#REF!</v>
      </c>
      <c r="H394" s="26" t="e">
        <f>#REF!</f>
        <v>#REF!</v>
      </c>
      <c r="I394" s="26" t="e">
        <f>#REF!</f>
        <v>#REF!</v>
      </c>
      <c r="J394" s="26" t="e">
        <f>#REF!</f>
        <v>#REF!</v>
      </c>
      <c r="K394" s="26" t="e">
        <f>#REF!</f>
        <v>#REF!</v>
      </c>
      <c r="L394" s="26" t="e">
        <f>#REF!</f>
        <v>#REF!</v>
      </c>
      <c r="M394" s="26" t="e">
        <f>#REF!</f>
        <v>#REF!</v>
      </c>
      <c r="N394" s="26" t="e">
        <f>#REF!</f>
        <v>#REF!</v>
      </c>
      <c r="O394" s="26" t="e">
        <f>#REF!</f>
        <v>#REF!</v>
      </c>
      <c r="P394" s="26" t="e">
        <f>#REF!</f>
        <v>#REF!</v>
      </c>
      <c r="Q394" s="26" t="e">
        <f>#REF!</f>
        <v>#REF!</v>
      </c>
      <c r="R394" s="26" t="e">
        <f>#REF!</f>
        <v>#REF!</v>
      </c>
      <c r="S394" s="26" t="e">
        <f>#REF!</f>
        <v>#REF!</v>
      </c>
      <c r="T394" s="26" t="e">
        <f>#REF!</f>
        <v>#REF!</v>
      </c>
      <c r="U394" s="26" t="e">
        <f>#REF!</f>
        <v>#REF!</v>
      </c>
      <c r="V394" s="26" t="e">
        <f>#REF!</f>
        <v>#REF!</v>
      </c>
      <c r="W394" s="26" t="e">
        <f>#REF!</f>
        <v>#REF!</v>
      </c>
      <c r="X394" s="26" t="e">
        <f>#REF!</f>
        <v>#REF!</v>
      </c>
      <c r="Y394" s="26" t="e">
        <f>#REF!</f>
        <v>#REF!</v>
      </c>
    </row>
    <row r="395" spans="1:26" ht="15" outlineLevel="1" thickBot="1" x14ac:dyDescent="0.25">
      <c r="A395" s="22" t="s">
        <v>63</v>
      </c>
      <c r="B395" s="26" t="e">
        <f>#REF!</f>
        <v>#REF!</v>
      </c>
      <c r="C395" s="26" t="e">
        <f>#REF!</f>
        <v>#REF!</v>
      </c>
      <c r="D395" s="26" t="e">
        <f>#REF!</f>
        <v>#REF!</v>
      </c>
      <c r="E395" s="26" t="e">
        <f>#REF!</f>
        <v>#REF!</v>
      </c>
      <c r="F395" s="26" t="e">
        <f>#REF!</f>
        <v>#REF!</v>
      </c>
      <c r="G395" s="26" t="e">
        <f>#REF!</f>
        <v>#REF!</v>
      </c>
      <c r="H395" s="26" t="e">
        <f>#REF!</f>
        <v>#REF!</v>
      </c>
      <c r="I395" s="26" t="e">
        <f>#REF!</f>
        <v>#REF!</v>
      </c>
      <c r="J395" s="26" t="e">
        <f>#REF!</f>
        <v>#REF!</v>
      </c>
      <c r="K395" s="26" t="e">
        <f>#REF!</f>
        <v>#REF!</v>
      </c>
      <c r="L395" s="26" t="e">
        <f>#REF!</f>
        <v>#REF!</v>
      </c>
      <c r="M395" s="26" t="e">
        <f>#REF!</f>
        <v>#REF!</v>
      </c>
      <c r="N395" s="26" t="e">
        <f>#REF!</f>
        <v>#REF!</v>
      </c>
      <c r="O395" s="26" t="e">
        <f>#REF!</f>
        <v>#REF!</v>
      </c>
      <c r="P395" s="26" t="e">
        <f>#REF!</f>
        <v>#REF!</v>
      </c>
      <c r="Q395" s="26" t="e">
        <f>#REF!</f>
        <v>#REF!</v>
      </c>
      <c r="R395" s="26" t="e">
        <f>#REF!</f>
        <v>#REF!</v>
      </c>
      <c r="S395" s="26" t="e">
        <f>#REF!</f>
        <v>#REF!</v>
      </c>
      <c r="T395" s="26" t="e">
        <f>#REF!</f>
        <v>#REF!</v>
      </c>
      <c r="U395" s="26" t="e">
        <f>#REF!</f>
        <v>#REF!</v>
      </c>
      <c r="V395" s="26" t="e">
        <f>#REF!</f>
        <v>#REF!</v>
      </c>
      <c r="W395" s="26" t="e">
        <f>#REF!</f>
        <v>#REF!</v>
      </c>
      <c r="X395" s="26" t="e">
        <f>#REF!</f>
        <v>#REF!</v>
      </c>
      <c r="Y395" s="26" t="e">
        <f>#REF!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47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 t="e">
        <f>#REF!</f>
        <v>#REF!</v>
      </c>
      <c r="C398" s="26" t="e">
        <f>#REF!</f>
        <v>#REF!</v>
      </c>
      <c r="D398" s="26" t="e">
        <f>#REF!</f>
        <v>#REF!</v>
      </c>
      <c r="E398" s="26" t="e">
        <f>#REF!</f>
        <v>#REF!</v>
      </c>
      <c r="F398" s="26" t="e">
        <f>#REF!</f>
        <v>#REF!</v>
      </c>
      <c r="G398" s="26" t="e">
        <f>#REF!</f>
        <v>#REF!</v>
      </c>
      <c r="H398" s="26" t="e">
        <f>#REF!</f>
        <v>#REF!</v>
      </c>
      <c r="I398" s="26" t="e">
        <f>#REF!</f>
        <v>#REF!</v>
      </c>
      <c r="J398" s="26" t="e">
        <f>#REF!</f>
        <v>#REF!</v>
      </c>
      <c r="K398" s="26" t="e">
        <f>#REF!</f>
        <v>#REF!</v>
      </c>
      <c r="L398" s="26" t="e">
        <f>#REF!</f>
        <v>#REF!</v>
      </c>
      <c r="M398" s="26" t="e">
        <f>#REF!</f>
        <v>#REF!</v>
      </c>
      <c r="N398" s="26" t="e">
        <f>#REF!</f>
        <v>#REF!</v>
      </c>
      <c r="O398" s="26" t="e">
        <f>#REF!</f>
        <v>#REF!</v>
      </c>
      <c r="P398" s="26" t="e">
        <f>#REF!</f>
        <v>#REF!</v>
      </c>
      <c r="Q398" s="26" t="e">
        <f>#REF!</f>
        <v>#REF!</v>
      </c>
      <c r="R398" s="26" t="e">
        <f>#REF!</f>
        <v>#REF!</v>
      </c>
      <c r="S398" s="26" t="e">
        <f>#REF!</f>
        <v>#REF!</v>
      </c>
      <c r="T398" s="26" t="e">
        <f>#REF!</f>
        <v>#REF!</v>
      </c>
      <c r="U398" s="26" t="e">
        <f>#REF!</f>
        <v>#REF!</v>
      </c>
      <c r="V398" s="26" t="e">
        <f>#REF!</f>
        <v>#REF!</v>
      </c>
      <c r="W398" s="26" t="e">
        <f>#REF!</f>
        <v>#REF!</v>
      </c>
      <c r="X398" s="26" t="e">
        <f>#REF!</f>
        <v>#REF!</v>
      </c>
      <c r="Y398" s="26" t="e">
        <f>#REF!</f>
        <v>#REF!</v>
      </c>
    </row>
    <row r="399" spans="1:26" outlineLevel="1" x14ac:dyDescent="0.2">
      <c r="A399" s="3" t="s">
        <v>2</v>
      </c>
      <c r="B399" s="26" t="e">
        <f>#REF!</f>
        <v>#REF!</v>
      </c>
      <c r="C399" s="26" t="e">
        <f>#REF!</f>
        <v>#REF!</v>
      </c>
      <c r="D399" s="26" t="e">
        <f>#REF!</f>
        <v>#REF!</v>
      </c>
      <c r="E399" s="26" t="e">
        <f>#REF!</f>
        <v>#REF!</v>
      </c>
      <c r="F399" s="26" t="e">
        <f>#REF!</f>
        <v>#REF!</v>
      </c>
      <c r="G399" s="26" t="e">
        <f>#REF!</f>
        <v>#REF!</v>
      </c>
      <c r="H399" s="26" t="e">
        <f>#REF!</f>
        <v>#REF!</v>
      </c>
      <c r="I399" s="26" t="e">
        <f>#REF!</f>
        <v>#REF!</v>
      </c>
      <c r="J399" s="26" t="e">
        <f>#REF!</f>
        <v>#REF!</v>
      </c>
      <c r="K399" s="26" t="e">
        <f>#REF!</f>
        <v>#REF!</v>
      </c>
      <c r="L399" s="26" t="e">
        <f>#REF!</f>
        <v>#REF!</v>
      </c>
      <c r="M399" s="26" t="e">
        <f>#REF!</f>
        <v>#REF!</v>
      </c>
      <c r="N399" s="26" t="e">
        <f>#REF!</f>
        <v>#REF!</v>
      </c>
      <c r="O399" s="26" t="e">
        <f>#REF!</f>
        <v>#REF!</v>
      </c>
      <c r="P399" s="26" t="e">
        <f>#REF!</f>
        <v>#REF!</v>
      </c>
      <c r="Q399" s="26" t="e">
        <f>#REF!</f>
        <v>#REF!</v>
      </c>
      <c r="R399" s="26" t="e">
        <f>#REF!</f>
        <v>#REF!</v>
      </c>
      <c r="S399" s="26" t="e">
        <f>#REF!</f>
        <v>#REF!</v>
      </c>
      <c r="T399" s="26" t="e">
        <f>#REF!</f>
        <v>#REF!</v>
      </c>
      <c r="U399" s="26" t="e">
        <f>#REF!</f>
        <v>#REF!</v>
      </c>
      <c r="V399" s="26" t="e">
        <f>#REF!</f>
        <v>#REF!</v>
      </c>
      <c r="W399" s="26" t="e">
        <f>#REF!</f>
        <v>#REF!</v>
      </c>
      <c r="X399" s="26" t="e">
        <f>#REF!</f>
        <v>#REF!</v>
      </c>
      <c r="Y399" s="26" t="e">
        <f>#REF!</f>
        <v>#REF!</v>
      </c>
    </row>
    <row r="400" spans="1:26" outlineLevel="1" x14ac:dyDescent="0.2">
      <c r="A400" s="4" t="s">
        <v>3</v>
      </c>
      <c r="B400" s="26" t="e">
        <f>#REF!</f>
        <v>#REF!</v>
      </c>
      <c r="C400" s="26" t="e">
        <f>#REF!</f>
        <v>#REF!</v>
      </c>
      <c r="D400" s="26" t="e">
        <f>#REF!</f>
        <v>#REF!</v>
      </c>
      <c r="E400" s="26" t="e">
        <f>#REF!</f>
        <v>#REF!</v>
      </c>
      <c r="F400" s="26" t="e">
        <f>#REF!</f>
        <v>#REF!</v>
      </c>
      <c r="G400" s="26" t="e">
        <f>#REF!</f>
        <v>#REF!</v>
      </c>
      <c r="H400" s="26" t="e">
        <f>#REF!</f>
        <v>#REF!</v>
      </c>
      <c r="I400" s="26" t="e">
        <f>#REF!</f>
        <v>#REF!</v>
      </c>
      <c r="J400" s="26" t="e">
        <f>#REF!</f>
        <v>#REF!</v>
      </c>
      <c r="K400" s="26" t="e">
        <f>#REF!</f>
        <v>#REF!</v>
      </c>
      <c r="L400" s="26" t="e">
        <f>#REF!</f>
        <v>#REF!</v>
      </c>
      <c r="M400" s="26" t="e">
        <f>#REF!</f>
        <v>#REF!</v>
      </c>
      <c r="N400" s="26" t="e">
        <f>#REF!</f>
        <v>#REF!</v>
      </c>
      <c r="O400" s="26" t="e">
        <f>#REF!</f>
        <v>#REF!</v>
      </c>
      <c r="P400" s="26" t="e">
        <f>#REF!</f>
        <v>#REF!</v>
      </c>
      <c r="Q400" s="26" t="e">
        <f>#REF!</f>
        <v>#REF!</v>
      </c>
      <c r="R400" s="26" t="e">
        <f>#REF!</f>
        <v>#REF!</v>
      </c>
      <c r="S400" s="26" t="e">
        <f>#REF!</f>
        <v>#REF!</v>
      </c>
      <c r="T400" s="26" t="e">
        <f>#REF!</f>
        <v>#REF!</v>
      </c>
      <c r="U400" s="26" t="e">
        <f>#REF!</f>
        <v>#REF!</v>
      </c>
      <c r="V400" s="26" t="e">
        <f>#REF!</f>
        <v>#REF!</v>
      </c>
      <c r="W400" s="26" t="e">
        <f>#REF!</f>
        <v>#REF!</v>
      </c>
      <c r="X400" s="26" t="e">
        <f>#REF!</f>
        <v>#REF!</v>
      </c>
      <c r="Y400" s="26" t="e">
        <f>#REF!</f>
        <v>#REF!</v>
      </c>
    </row>
    <row r="401" spans="1:25" ht="15" outlineLevel="1" thickBot="1" x14ac:dyDescent="0.25">
      <c r="A401" s="22" t="s">
        <v>63</v>
      </c>
      <c r="B401" s="26" t="e">
        <f>#REF!</f>
        <v>#REF!</v>
      </c>
      <c r="C401" s="26" t="e">
        <f>#REF!</f>
        <v>#REF!</v>
      </c>
      <c r="D401" s="26" t="e">
        <f>#REF!</f>
        <v>#REF!</v>
      </c>
      <c r="E401" s="26" t="e">
        <f>#REF!</f>
        <v>#REF!</v>
      </c>
      <c r="F401" s="26" t="e">
        <f>#REF!</f>
        <v>#REF!</v>
      </c>
      <c r="G401" s="26" t="e">
        <f>#REF!</f>
        <v>#REF!</v>
      </c>
      <c r="H401" s="26" t="e">
        <f>#REF!</f>
        <v>#REF!</v>
      </c>
      <c r="I401" s="26" t="e">
        <f>#REF!</f>
        <v>#REF!</v>
      </c>
      <c r="J401" s="26" t="e">
        <f>#REF!</f>
        <v>#REF!</v>
      </c>
      <c r="K401" s="26" t="e">
        <f>#REF!</f>
        <v>#REF!</v>
      </c>
      <c r="L401" s="26" t="e">
        <f>#REF!</f>
        <v>#REF!</v>
      </c>
      <c r="M401" s="26" t="e">
        <f>#REF!</f>
        <v>#REF!</v>
      </c>
      <c r="N401" s="26" t="e">
        <f>#REF!</f>
        <v>#REF!</v>
      </c>
      <c r="O401" s="26" t="e">
        <f>#REF!</f>
        <v>#REF!</v>
      </c>
      <c r="P401" s="26" t="e">
        <f>#REF!</f>
        <v>#REF!</v>
      </c>
      <c r="Q401" s="26" t="e">
        <f>#REF!</f>
        <v>#REF!</v>
      </c>
      <c r="R401" s="26" t="e">
        <f>#REF!</f>
        <v>#REF!</v>
      </c>
      <c r="S401" s="26" t="e">
        <f>#REF!</f>
        <v>#REF!</v>
      </c>
      <c r="T401" s="26" t="e">
        <f>#REF!</f>
        <v>#REF!</v>
      </c>
      <c r="U401" s="26" t="e">
        <f>#REF!</f>
        <v>#REF!</v>
      </c>
      <c r="V401" s="26" t="e">
        <f>#REF!</f>
        <v>#REF!</v>
      </c>
      <c r="W401" s="26" t="e">
        <f>#REF!</f>
        <v>#REF!</v>
      </c>
      <c r="X401" s="26" t="e">
        <f>#REF!</f>
        <v>#REF!</v>
      </c>
      <c r="Y401" s="26" t="e">
        <f>#REF!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 t="e">
        <f>#REF!</f>
        <v>#REF!</v>
      </c>
      <c r="C404" s="26" t="e">
        <f>#REF!</f>
        <v>#REF!</v>
      </c>
      <c r="D404" s="26" t="e">
        <f>#REF!</f>
        <v>#REF!</v>
      </c>
      <c r="E404" s="26" t="e">
        <f>#REF!</f>
        <v>#REF!</v>
      </c>
      <c r="F404" s="26" t="e">
        <f>#REF!</f>
        <v>#REF!</v>
      </c>
      <c r="G404" s="26" t="e">
        <f>#REF!</f>
        <v>#REF!</v>
      </c>
      <c r="H404" s="26" t="e">
        <f>#REF!</f>
        <v>#REF!</v>
      </c>
      <c r="I404" s="26" t="e">
        <f>#REF!</f>
        <v>#REF!</v>
      </c>
      <c r="J404" s="26" t="e">
        <f>#REF!</f>
        <v>#REF!</v>
      </c>
      <c r="K404" s="26" t="e">
        <f>#REF!</f>
        <v>#REF!</v>
      </c>
      <c r="L404" s="26" t="e">
        <f>#REF!</f>
        <v>#REF!</v>
      </c>
      <c r="M404" s="26" t="e">
        <f>#REF!</f>
        <v>#REF!</v>
      </c>
      <c r="N404" s="26" t="e">
        <f>#REF!</f>
        <v>#REF!</v>
      </c>
      <c r="O404" s="26" t="e">
        <f>#REF!</f>
        <v>#REF!</v>
      </c>
      <c r="P404" s="26" t="e">
        <f>#REF!</f>
        <v>#REF!</v>
      </c>
      <c r="Q404" s="26" t="e">
        <f>#REF!</f>
        <v>#REF!</v>
      </c>
      <c r="R404" s="26" t="e">
        <f>#REF!</f>
        <v>#REF!</v>
      </c>
      <c r="S404" s="26" t="e">
        <f>#REF!</f>
        <v>#REF!</v>
      </c>
      <c r="T404" s="26" t="e">
        <f>#REF!</f>
        <v>#REF!</v>
      </c>
      <c r="U404" s="26" t="e">
        <f>#REF!</f>
        <v>#REF!</v>
      </c>
      <c r="V404" s="26" t="e">
        <f>#REF!</f>
        <v>#REF!</v>
      </c>
      <c r="W404" s="26" t="e">
        <f>#REF!</f>
        <v>#REF!</v>
      </c>
      <c r="X404" s="26" t="e">
        <f>#REF!</f>
        <v>#REF!</v>
      </c>
      <c r="Y404" s="26" t="e">
        <f>#REF!</f>
        <v>#REF!</v>
      </c>
    </row>
    <row r="405" spans="1:25" outlineLevel="1" x14ac:dyDescent="0.2">
      <c r="A405" s="3" t="s">
        <v>2</v>
      </c>
      <c r="B405" s="26" t="e">
        <f>#REF!</f>
        <v>#REF!</v>
      </c>
      <c r="C405" s="26" t="e">
        <f>#REF!</f>
        <v>#REF!</v>
      </c>
      <c r="D405" s="26" t="e">
        <f>#REF!</f>
        <v>#REF!</v>
      </c>
      <c r="E405" s="26" t="e">
        <f>#REF!</f>
        <v>#REF!</v>
      </c>
      <c r="F405" s="26" t="e">
        <f>#REF!</f>
        <v>#REF!</v>
      </c>
      <c r="G405" s="26" t="e">
        <f>#REF!</f>
        <v>#REF!</v>
      </c>
      <c r="H405" s="26" t="e">
        <f>#REF!</f>
        <v>#REF!</v>
      </c>
      <c r="I405" s="26" t="e">
        <f>#REF!</f>
        <v>#REF!</v>
      </c>
      <c r="J405" s="26" t="e">
        <f>#REF!</f>
        <v>#REF!</v>
      </c>
      <c r="K405" s="26" t="e">
        <f>#REF!</f>
        <v>#REF!</v>
      </c>
      <c r="L405" s="26" t="e">
        <f>#REF!</f>
        <v>#REF!</v>
      </c>
      <c r="M405" s="26" t="e">
        <f>#REF!</f>
        <v>#REF!</v>
      </c>
      <c r="N405" s="26" t="e">
        <f>#REF!</f>
        <v>#REF!</v>
      </c>
      <c r="O405" s="26" t="e">
        <f>#REF!</f>
        <v>#REF!</v>
      </c>
      <c r="P405" s="26" t="e">
        <f>#REF!</f>
        <v>#REF!</v>
      </c>
      <c r="Q405" s="26" t="e">
        <f>#REF!</f>
        <v>#REF!</v>
      </c>
      <c r="R405" s="26" t="e">
        <f>#REF!</f>
        <v>#REF!</v>
      </c>
      <c r="S405" s="26" t="e">
        <f>#REF!</f>
        <v>#REF!</v>
      </c>
      <c r="T405" s="26" t="e">
        <f>#REF!</f>
        <v>#REF!</v>
      </c>
      <c r="U405" s="26" t="e">
        <f>#REF!</f>
        <v>#REF!</v>
      </c>
      <c r="V405" s="26" t="e">
        <f>#REF!</f>
        <v>#REF!</v>
      </c>
      <c r="W405" s="26" t="e">
        <f>#REF!</f>
        <v>#REF!</v>
      </c>
      <c r="X405" s="26" t="e">
        <f>#REF!</f>
        <v>#REF!</v>
      </c>
      <c r="Y405" s="26" t="e">
        <f>#REF!</f>
        <v>#REF!</v>
      </c>
    </row>
    <row r="406" spans="1:25" outlineLevel="1" x14ac:dyDescent="0.2">
      <c r="A406" s="4" t="s">
        <v>3</v>
      </c>
      <c r="B406" s="26" t="e">
        <f>#REF!</f>
        <v>#REF!</v>
      </c>
      <c r="C406" s="26" t="e">
        <f>#REF!</f>
        <v>#REF!</v>
      </c>
      <c r="D406" s="26" t="e">
        <f>#REF!</f>
        <v>#REF!</v>
      </c>
      <c r="E406" s="26" t="e">
        <f>#REF!</f>
        <v>#REF!</v>
      </c>
      <c r="F406" s="26" t="e">
        <f>#REF!</f>
        <v>#REF!</v>
      </c>
      <c r="G406" s="26" t="e">
        <f>#REF!</f>
        <v>#REF!</v>
      </c>
      <c r="H406" s="26" t="e">
        <f>#REF!</f>
        <v>#REF!</v>
      </c>
      <c r="I406" s="26" t="e">
        <f>#REF!</f>
        <v>#REF!</v>
      </c>
      <c r="J406" s="26" t="e">
        <f>#REF!</f>
        <v>#REF!</v>
      </c>
      <c r="K406" s="26" t="e">
        <f>#REF!</f>
        <v>#REF!</v>
      </c>
      <c r="L406" s="26" t="e">
        <f>#REF!</f>
        <v>#REF!</v>
      </c>
      <c r="M406" s="26" t="e">
        <f>#REF!</f>
        <v>#REF!</v>
      </c>
      <c r="N406" s="26" t="e">
        <f>#REF!</f>
        <v>#REF!</v>
      </c>
      <c r="O406" s="26" t="e">
        <f>#REF!</f>
        <v>#REF!</v>
      </c>
      <c r="P406" s="26" t="e">
        <f>#REF!</f>
        <v>#REF!</v>
      </c>
      <c r="Q406" s="26" t="e">
        <f>#REF!</f>
        <v>#REF!</v>
      </c>
      <c r="R406" s="26" t="e">
        <f>#REF!</f>
        <v>#REF!</v>
      </c>
      <c r="S406" s="26" t="e">
        <f>#REF!</f>
        <v>#REF!</v>
      </c>
      <c r="T406" s="26" t="e">
        <f>#REF!</f>
        <v>#REF!</v>
      </c>
      <c r="U406" s="26" t="e">
        <f>#REF!</f>
        <v>#REF!</v>
      </c>
      <c r="V406" s="26" t="e">
        <f>#REF!</f>
        <v>#REF!</v>
      </c>
      <c r="W406" s="26" t="e">
        <f>#REF!</f>
        <v>#REF!</v>
      </c>
      <c r="X406" s="26" t="e">
        <f>#REF!</f>
        <v>#REF!</v>
      </c>
      <c r="Y406" s="26" t="e">
        <f>#REF!</f>
        <v>#REF!</v>
      </c>
    </row>
    <row r="407" spans="1:25" ht="15" outlineLevel="1" thickBot="1" x14ac:dyDescent="0.25">
      <c r="A407" s="22" t="s">
        <v>63</v>
      </c>
      <c r="B407" s="26" t="e">
        <f>#REF!</f>
        <v>#REF!</v>
      </c>
      <c r="C407" s="26" t="e">
        <f>#REF!</f>
        <v>#REF!</v>
      </c>
      <c r="D407" s="26" t="e">
        <f>#REF!</f>
        <v>#REF!</v>
      </c>
      <c r="E407" s="26" t="e">
        <f>#REF!</f>
        <v>#REF!</v>
      </c>
      <c r="F407" s="26" t="e">
        <f>#REF!</f>
        <v>#REF!</v>
      </c>
      <c r="G407" s="26" t="e">
        <f>#REF!</f>
        <v>#REF!</v>
      </c>
      <c r="H407" s="26" t="e">
        <f>#REF!</f>
        <v>#REF!</v>
      </c>
      <c r="I407" s="26" t="e">
        <f>#REF!</f>
        <v>#REF!</v>
      </c>
      <c r="J407" s="26" t="e">
        <f>#REF!</f>
        <v>#REF!</v>
      </c>
      <c r="K407" s="26" t="e">
        <f>#REF!</f>
        <v>#REF!</v>
      </c>
      <c r="L407" s="26" t="e">
        <f>#REF!</f>
        <v>#REF!</v>
      </c>
      <c r="M407" s="26" t="e">
        <f>#REF!</f>
        <v>#REF!</v>
      </c>
      <c r="N407" s="26" t="e">
        <f>#REF!</f>
        <v>#REF!</v>
      </c>
      <c r="O407" s="26" t="e">
        <f>#REF!</f>
        <v>#REF!</v>
      </c>
      <c r="P407" s="26" t="e">
        <f>#REF!</f>
        <v>#REF!</v>
      </c>
      <c r="Q407" s="26" t="e">
        <f>#REF!</f>
        <v>#REF!</v>
      </c>
      <c r="R407" s="26" t="e">
        <f>#REF!</f>
        <v>#REF!</v>
      </c>
      <c r="S407" s="26" t="e">
        <f>#REF!</f>
        <v>#REF!</v>
      </c>
      <c r="T407" s="26" t="e">
        <f>#REF!</f>
        <v>#REF!</v>
      </c>
      <c r="U407" s="26" t="e">
        <f>#REF!</f>
        <v>#REF!</v>
      </c>
      <c r="V407" s="26" t="e">
        <f>#REF!</f>
        <v>#REF!</v>
      </c>
      <c r="W407" s="26" t="e">
        <f>#REF!</f>
        <v>#REF!</v>
      </c>
      <c r="X407" s="26" t="e">
        <f>#REF!</f>
        <v>#REF!</v>
      </c>
      <c r="Y407" s="26" t="e">
        <f>#REF!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47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 t="e">
        <f>#REF!</f>
        <v>#REF!</v>
      </c>
      <c r="C410" s="26" t="e">
        <f>#REF!</f>
        <v>#REF!</v>
      </c>
      <c r="D410" s="26" t="e">
        <f>#REF!</f>
        <v>#REF!</v>
      </c>
      <c r="E410" s="26" t="e">
        <f>#REF!</f>
        <v>#REF!</v>
      </c>
      <c r="F410" s="26" t="e">
        <f>#REF!</f>
        <v>#REF!</v>
      </c>
      <c r="G410" s="26" t="e">
        <f>#REF!</f>
        <v>#REF!</v>
      </c>
      <c r="H410" s="26" t="e">
        <f>#REF!</f>
        <v>#REF!</v>
      </c>
      <c r="I410" s="26" t="e">
        <f>#REF!</f>
        <v>#REF!</v>
      </c>
      <c r="J410" s="26" t="e">
        <f>#REF!</f>
        <v>#REF!</v>
      </c>
      <c r="K410" s="26" t="e">
        <f>#REF!</f>
        <v>#REF!</v>
      </c>
      <c r="L410" s="26" t="e">
        <f>#REF!</f>
        <v>#REF!</v>
      </c>
      <c r="M410" s="26" t="e">
        <f>#REF!</f>
        <v>#REF!</v>
      </c>
      <c r="N410" s="26" t="e">
        <f>#REF!</f>
        <v>#REF!</v>
      </c>
      <c r="O410" s="26" t="e">
        <f>#REF!</f>
        <v>#REF!</v>
      </c>
      <c r="P410" s="26" t="e">
        <f>#REF!</f>
        <v>#REF!</v>
      </c>
      <c r="Q410" s="26" t="e">
        <f>#REF!</f>
        <v>#REF!</v>
      </c>
      <c r="R410" s="26" t="e">
        <f>#REF!</f>
        <v>#REF!</v>
      </c>
      <c r="S410" s="26" t="e">
        <f>#REF!</f>
        <v>#REF!</v>
      </c>
      <c r="T410" s="26" t="e">
        <f>#REF!</f>
        <v>#REF!</v>
      </c>
      <c r="U410" s="26" t="e">
        <f>#REF!</f>
        <v>#REF!</v>
      </c>
      <c r="V410" s="26" t="e">
        <f>#REF!</f>
        <v>#REF!</v>
      </c>
      <c r="W410" s="26" t="e">
        <f>#REF!</f>
        <v>#REF!</v>
      </c>
      <c r="X410" s="26" t="e">
        <f>#REF!</f>
        <v>#REF!</v>
      </c>
      <c r="Y410" s="26" t="e">
        <f>#REF!</f>
        <v>#REF!</v>
      </c>
    </row>
    <row r="411" spans="1:25" outlineLevel="1" x14ac:dyDescent="0.2">
      <c r="A411" s="3" t="s">
        <v>2</v>
      </c>
      <c r="B411" s="26" t="e">
        <f>#REF!</f>
        <v>#REF!</v>
      </c>
      <c r="C411" s="26" t="e">
        <f>#REF!</f>
        <v>#REF!</v>
      </c>
      <c r="D411" s="26" t="e">
        <f>#REF!</f>
        <v>#REF!</v>
      </c>
      <c r="E411" s="26" t="e">
        <f>#REF!</f>
        <v>#REF!</v>
      </c>
      <c r="F411" s="26" t="e">
        <f>#REF!</f>
        <v>#REF!</v>
      </c>
      <c r="G411" s="26" t="e">
        <f>#REF!</f>
        <v>#REF!</v>
      </c>
      <c r="H411" s="26" t="e">
        <f>#REF!</f>
        <v>#REF!</v>
      </c>
      <c r="I411" s="26" t="e">
        <f>#REF!</f>
        <v>#REF!</v>
      </c>
      <c r="J411" s="26" t="e">
        <f>#REF!</f>
        <v>#REF!</v>
      </c>
      <c r="K411" s="26" t="e">
        <f>#REF!</f>
        <v>#REF!</v>
      </c>
      <c r="L411" s="26" t="e">
        <f>#REF!</f>
        <v>#REF!</v>
      </c>
      <c r="M411" s="26" t="e">
        <f>#REF!</f>
        <v>#REF!</v>
      </c>
      <c r="N411" s="26" t="e">
        <f>#REF!</f>
        <v>#REF!</v>
      </c>
      <c r="O411" s="26" t="e">
        <f>#REF!</f>
        <v>#REF!</v>
      </c>
      <c r="P411" s="26" t="e">
        <f>#REF!</f>
        <v>#REF!</v>
      </c>
      <c r="Q411" s="26" t="e">
        <f>#REF!</f>
        <v>#REF!</v>
      </c>
      <c r="R411" s="26" t="e">
        <f>#REF!</f>
        <v>#REF!</v>
      </c>
      <c r="S411" s="26" t="e">
        <f>#REF!</f>
        <v>#REF!</v>
      </c>
      <c r="T411" s="26" t="e">
        <f>#REF!</f>
        <v>#REF!</v>
      </c>
      <c r="U411" s="26" t="e">
        <f>#REF!</f>
        <v>#REF!</v>
      </c>
      <c r="V411" s="26" t="e">
        <f>#REF!</f>
        <v>#REF!</v>
      </c>
      <c r="W411" s="26" t="e">
        <f>#REF!</f>
        <v>#REF!</v>
      </c>
      <c r="X411" s="26" t="e">
        <f>#REF!</f>
        <v>#REF!</v>
      </c>
      <c r="Y411" s="26" t="e">
        <f>#REF!</f>
        <v>#REF!</v>
      </c>
    </row>
    <row r="412" spans="1:25" outlineLevel="1" x14ac:dyDescent="0.2">
      <c r="A412" s="4" t="s">
        <v>3</v>
      </c>
      <c r="B412" s="26" t="e">
        <f>#REF!</f>
        <v>#REF!</v>
      </c>
      <c r="C412" s="26" t="e">
        <f>#REF!</f>
        <v>#REF!</v>
      </c>
      <c r="D412" s="26" t="e">
        <f>#REF!</f>
        <v>#REF!</v>
      </c>
      <c r="E412" s="26" t="e">
        <f>#REF!</f>
        <v>#REF!</v>
      </c>
      <c r="F412" s="26" t="e">
        <f>#REF!</f>
        <v>#REF!</v>
      </c>
      <c r="G412" s="26" t="e">
        <f>#REF!</f>
        <v>#REF!</v>
      </c>
      <c r="H412" s="26" t="e">
        <f>#REF!</f>
        <v>#REF!</v>
      </c>
      <c r="I412" s="26" t="e">
        <f>#REF!</f>
        <v>#REF!</v>
      </c>
      <c r="J412" s="26" t="e">
        <f>#REF!</f>
        <v>#REF!</v>
      </c>
      <c r="K412" s="26" t="e">
        <f>#REF!</f>
        <v>#REF!</v>
      </c>
      <c r="L412" s="26" t="e">
        <f>#REF!</f>
        <v>#REF!</v>
      </c>
      <c r="M412" s="26" t="e">
        <f>#REF!</f>
        <v>#REF!</v>
      </c>
      <c r="N412" s="26" t="e">
        <f>#REF!</f>
        <v>#REF!</v>
      </c>
      <c r="O412" s="26" t="e">
        <f>#REF!</f>
        <v>#REF!</v>
      </c>
      <c r="P412" s="26" t="e">
        <f>#REF!</f>
        <v>#REF!</v>
      </c>
      <c r="Q412" s="26" t="e">
        <f>#REF!</f>
        <v>#REF!</v>
      </c>
      <c r="R412" s="26" t="e">
        <f>#REF!</f>
        <v>#REF!</v>
      </c>
      <c r="S412" s="26" t="e">
        <f>#REF!</f>
        <v>#REF!</v>
      </c>
      <c r="T412" s="26" t="e">
        <f>#REF!</f>
        <v>#REF!</v>
      </c>
      <c r="U412" s="26" t="e">
        <f>#REF!</f>
        <v>#REF!</v>
      </c>
      <c r="V412" s="26" t="e">
        <f>#REF!</f>
        <v>#REF!</v>
      </c>
      <c r="W412" s="26" t="e">
        <f>#REF!</f>
        <v>#REF!</v>
      </c>
      <c r="X412" s="26" t="e">
        <f>#REF!</f>
        <v>#REF!</v>
      </c>
      <c r="Y412" s="26" t="e">
        <f>#REF!</f>
        <v>#REF!</v>
      </c>
    </row>
    <row r="413" spans="1:25" ht="15" outlineLevel="1" thickBot="1" x14ac:dyDescent="0.25">
      <c r="A413" s="22" t="s">
        <v>63</v>
      </c>
      <c r="B413" s="26" t="e">
        <f>#REF!</f>
        <v>#REF!</v>
      </c>
      <c r="C413" s="26" t="e">
        <f>#REF!</f>
        <v>#REF!</v>
      </c>
      <c r="D413" s="26" t="e">
        <f>#REF!</f>
        <v>#REF!</v>
      </c>
      <c r="E413" s="26" t="e">
        <f>#REF!</f>
        <v>#REF!</v>
      </c>
      <c r="F413" s="26" t="e">
        <f>#REF!</f>
        <v>#REF!</v>
      </c>
      <c r="G413" s="26" t="e">
        <f>#REF!</f>
        <v>#REF!</v>
      </c>
      <c r="H413" s="26" t="e">
        <f>#REF!</f>
        <v>#REF!</v>
      </c>
      <c r="I413" s="26" t="e">
        <f>#REF!</f>
        <v>#REF!</v>
      </c>
      <c r="J413" s="26" t="e">
        <f>#REF!</f>
        <v>#REF!</v>
      </c>
      <c r="K413" s="26" t="e">
        <f>#REF!</f>
        <v>#REF!</v>
      </c>
      <c r="L413" s="26" t="e">
        <f>#REF!</f>
        <v>#REF!</v>
      </c>
      <c r="M413" s="26" t="e">
        <f>#REF!</f>
        <v>#REF!</v>
      </c>
      <c r="N413" s="26" t="e">
        <f>#REF!</f>
        <v>#REF!</v>
      </c>
      <c r="O413" s="26" t="e">
        <f>#REF!</f>
        <v>#REF!</v>
      </c>
      <c r="P413" s="26" t="e">
        <f>#REF!</f>
        <v>#REF!</v>
      </c>
      <c r="Q413" s="26" t="e">
        <f>#REF!</f>
        <v>#REF!</v>
      </c>
      <c r="R413" s="26" t="e">
        <f>#REF!</f>
        <v>#REF!</v>
      </c>
      <c r="S413" s="26" t="e">
        <f>#REF!</f>
        <v>#REF!</v>
      </c>
      <c r="T413" s="26" t="e">
        <f>#REF!</f>
        <v>#REF!</v>
      </c>
      <c r="U413" s="26" t="e">
        <f>#REF!</f>
        <v>#REF!</v>
      </c>
      <c r="V413" s="26" t="e">
        <f>#REF!</f>
        <v>#REF!</v>
      </c>
      <c r="W413" s="26" t="e">
        <f>#REF!</f>
        <v>#REF!</v>
      </c>
      <c r="X413" s="26" t="e">
        <f>#REF!</f>
        <v>#REF!</v>
      </c>
      <c r="Y413" s="26" t="e">
        <f>#REF!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 t="e">
        <f>#REF!</f>
        <v>#REF!</v>
      </c>
      <c r="C416" s="26" t="e">
        <f>#REF!</f>
        <v>#REF!</v>
      </c>
      <c r="D416" s="26" t="e">
        <f>#REF!</f>
        <v>#REF!</v>
      </c>
      <c r="E416" s="26" t="e">
        <f>#REF!</f>
        <v>#REF!</v>
      </c>
      <c r="F416" s="26" t="e">
        <f>#REF!</f>
        <v>#REF!</v>
      </c>
      <c r="G416" s="26" t="e">
        <f>#REF!</f>
        <v>#REF!</v>
      </c>
      <c r="H416" s="26" t="e">
        <f>#REF!</f>
        <v>#REF!</v>
      </c>
      <c r="I416" s="26" t="e">
        <f>#REF!</f>
        <v>#REF!</v>
      </c>
      <c r="J416" s="26" t="e">
        <f>#REF!</f>
        <v>#REF!</v>
      </c>
      <c r="K416" s="26" t="e">
        <f>#REF!</f>
        <v>#REF!</v>
      </c>
      <c r="L416" s="26" t="e">
        <f>#REF!</f>
        <v>#REF!</v>
      </c>
      <c r="M416" s="26" t="e">
        <f>#REF!</f>
        <v>#REF!</v>
      </c>
      <c r="N416" s="26" t="e">
        <f>#REF!</f>
        <v>#REF!</v>
      </c>
      <c r="O416" s="26" t="e">
        <f>#REF!</f>
        <v>#REF!</v>
      </c>
      <c r="P416" s="26" t="e">
        <f>#REF!</f>
        <v>#REF!</v>
      </c>
      <c r="Q416" s="26" t="e">
        <f>#REF!</f>
        <v>#REF!</v>
      </c>
      <c r="R416" s="26" t="e">
        <f>#REF!</f>
        <v>#REF!</v>
      </c>
      <c r="S416" s="26" t="e">
        <f>#REF!</f>
        <v>#REF!</v>
      </c>
      <c r="T416" s="26" t="e">
        <f>#REF!</f>
        <v>#REF!</v>
      </c>
      <c r="U416" s="26" t="e">
        <f>#REF!</f>
        <v>#REF!</v>
      </c>
      <c r="V416" s="26" t="e">
        <f>#REF!</f>
        <v>#REF!</v>
      </c>
      <c r="W416" s="26" t="e">
        <f>#REF!</f>
        <v>#REF!</v>
      </c>
      <c r="X416" s="26" t="e">
        <f>#REF!</f>
        <v>#REF!</v>
      </c>
      <c r="Y416" s="26" t="e">
        <f>#REF!</f>
        <v>#REF!</v>
      </c>
    </row>
    <row r="417" spans="1:25" outlineLevel="1" x14ac:dyDescent="0.2">
      <c r="A417" s="3" t="s">
        <v>2</v>
      </c>
      <c r="B417" s="26" t="e">
        <f>#REF!</f>
        <v>#REF!</v>
      </c>
      <c r="C417" s="26" t="e">
        <f>#REF!</f>
        <v>#REF!</v>
      </c>
      <c r="D417" s="26" t="e">
        <f>#REF!</f>
        <v>#REF!</v>
      </c>
      <c r="E417" s="26" t="e">
        <f>#REF!</f>
        <v>#REF!</v>
      </c>
      <c r="F417" s="26" t="e">
        <f>#REF!</f>
        <v>#REF!</v>
      </c>
      <c r="G417" s="26" t="e">
        <f>#REF!</f>
        <v>#REF!</v>
      </c>
      <c r="H417" s="26" t="e">
        <f>#REF!</f>
        <v>#REF!</v>
      </c>
      <c r="I417" s="26" t="e">
        <f>#REF!</f>
        <v>#REF!</v>
      </c>
      <c r="J417" s="26" t="e">
        <f>#REF!</f>
        <v>#REF!</v>
      </c>
      <c r="K417" s="26" t="e">
        <f>#REF!</f>
        <v>#REF!</v>
      </c>
      <c r="L417" s="26" t="e">
        <f>#REF!</f>
        <v>#REF!</v>
      </c>
      <c r="M417" s="26" t="e">
        <f>#REF!</f>
        <v>#REF!</v>
      </c>
      <c r="N417" s="26" t="e">
        <f>#REF!</f>
        <v>#REF!</v>
      </c>
      <c r="O417" s="26" t="e">
        <f>#REF!</f>
        <v>#REF!</v>
      </c>
      <c r="P417" s="26" t="e">
        <f>#REF!</f>
        <v>#REF!</v>
      </c>
      <c r="Q417" s="26" t="e">
        <f>#REF!</f>
        <v>#REF!</v>
      </c>
      <c r="R417" s="26" t="e">
        <f>#REF!</f>
        <v>#REF!</v>
      </c>
      <c r="S417" s="26" t="e">
        <f>#REF!</f>
        <v>#REF!</v>
      </c>
      <c r="T417" s="26" t="e">
        <f>#REF!</f>
        <v>#REF!</v>
      </c>
      <c r="U417" s="26" t="e">
        <f>#REF!</f>
        <v>#REF!</v>
      </c>
      <c r="V417" s="26" t="e">
        <f>#REF!</f>
        <v>#REF!</v>
      </c>
      <c r="W417" s="26" t="e">
        <f>#REF!</f>
        <v>#REF!</v>
      </c>
      <c r="X417" s="26" t="e">
        <f>#REF!</f>
        <v>#REF!</v>
      </c>
      <c r="Y417" s="26" t="e">
        <f>#REF!</f>
        <v>#REF!</v>
      </c>
    </row>
    <row r="418" spans="1:25" outlineLevel="1" x14ac:dyDescent="0.2">
      <c r="A418" s="4" t="s">
        <v>3</v>
      </c>
      <c r="B418" s="26" t="e">
        <f>#REF!</f>
        <v>#REF!</v>
      </c>
      <c r="C418" s="26" t="e">
        <f>#REF!</f>
        <v>#REF!</v>
      </c>
      <c r="D418" s="26" t="e">
        <f>#REF!</f>
        <v>#REF!</v>
      </c>
      <c r="E418" s="26" t="e">
        <f>#REF!</f>
        <v>#REF!</v>
      </c>
      <c r="F418" s="26" t="e">
        <f>#REF!</f>
        <v>#REF!</v>
      </c>
      <c r="G418" s="26" t="e">
        <f>#REF!</f>
        <v>#REF!</v>
      </c>
      <c r="H418" s="26" t="e">
        <f>#REF!</f>
        <v>#REF!</v>
      </c>
      <c r="I418" s="26" t="e">
        <f>#REF!</f>
        <v>#REF!</v>
      </c>
      <c r="J418" s="26" t="e">
        <f>#REF!</f>
        <v>#REF!</v>
      </c>
      <c r="K418" s="26" t="e">
        <f>#REF!</f>
        <v>#REF!</v>
      </c>
      <c r="L418" s="26" t="e">
        <f>#REF!</f>
        <v>#REF!</v>
      </c>
      <c r="M418" s="26" t="e">
        <f>#REF!</f>
        <v>#REF!</v>
      </c>
      <c r="N418" s="26" t="e">
        <f>#REF!</f>
        <v>#REF!</v>
      </c>
      <c r="O418" s="26" t="e">
        <f>#REF!</f>
        <v>#REF!</v>
      </c>
      <c r="P418" s="26" t="e">
        <f>#REF!</f>
        <v>#REF!</v>
      </c>
      <c r="Q418" s="26" t="e">
        <f>#REF!</f>
        <v>#REF!</v>
      </c>
      <c r="R418" s="26" t="e">
        <f>#REF!</f>
        <v>#REF!</v>
      </c>
      <c r="S418" s="26" t="e">
        <f>#REF!</f>
        <v>#REF!</v>
      </c>
      <c r="T418" s="26" t="e">
        <f>#REF!</f>
        <v>#REF!</v>
      </c>
      <c r="U418" s="26" t="e">
        <f>#REF!</f>
        <v>#REF!</v>
      </c>
      <c r="V418" s="26" t="e">
        <f>#REF!</f>
        <v>#REF!</v>
      </c>
      <c r="W418" s="26" t="e">
        <f>#REF!</f>
        <v>#REF!</v>
      </c>
      <c r="X418" s="26" t="e">
        <f>#REF!</f>
        <v>#REF!</v>
      </c>
      <c r="Y418" s="26" t="e">
        <f>#REF!</f>
        <v>#REF!</v>
      </c>
    </row>
    <row r="419" spans="1:25" ht="15" outlineLevel="1" thickBot="1" x14ac:dyDescent="0.25">
      <c r="A419" s="22" t="s">
        <v>63</v>
      </c>
      <c r="B419" s="26" t="e">
        <f>#REF!</f>
        <v>#REF!</v>
      </c>
      <c r="C419" s="26" t="e">
        <f>#REF!</f>
        <v>#REF!</v>
      </c>
      <c r="D419" s="26" t="e">
        <f>#REF!</f>
        <v>#REF!</v>
      </c>
      <c r="E419" s="26" t="e">
        <f>#REF!</f>
        <v>#REF!</v>
      </c>
      <c r="F419" s="26" t="e">
        <f>#REF!</f>
        <v>#REF!</v>
      </c>
      <c r="G419" s="26" t="e">
        <f>#REF!</f>
        <v>#REF!</v>
      </c>
      <c r="H419" s="26" t="e">
        <f>#REF!</f>
        <v>#REF!</v>
      </c>
      <c r="I419" s="26" t="e">
        <f>#REF!</f>
        <v>#REF!</v>
      </c>
      <c r="J419" s="26" t="e">
        <f>#REF!</f>
        <v>#REF!</v>
      </c>
      <c r="K419" s="26" t="e">
        <f>#REF!</f>
        <v>#REF!</v>
      </c>
      <c r="L419" s="26" t="e">
        <f>#REF!</f>
        <v>#REF!</v>
      </c>
      <c r="M419" s="26" t="e">
        <f>#REF!</f>
        <v>#REF!</v>
      </c>
      <c r="N419" s="26" t="e">
        <f>#REF!</f>
        <v>#REF!</v>
      </c>
      <c r="O419" s="26" t="e">
        <f>#REF!</f>
        <v>#REF!</v>
      </c>
      <c r="P419" s="26" t="e">
        <f>#REF!</f>
        <v>#REF!</v>
      </c>
      <c r="Q419" s="26" t="e">
        <f>#REF!</f>
        <v>#REF!</v>
      </c>
      <c r="R419" s="26" t="e">
        <f>#REF!</f>
        <v>#REF!</v>
      </c>
      <c r="S419" s="26" t="e">
        <f>#REF!</f>
        <v>#REF!</v>
      </c>
      <c r="T419" s="26" t="e">
        <f>#REF!</f>
        <v>#REF!</v>
      </c>
      <c r="U419" s="26" t="e">
        <f>#REF!</f>
        <v>#REF!</v>
      </c>
      <c r="V419" s="26" t="e">
        <f>#REF!</f>
        <v>#REF!</v>
      </c>
      <c r="W419" s="26" t="e">
        <f>#REF!</f>
        <v>#REF!</v>
      </c>
      <c r="X419" s="26" t="e">
        <f>#REF!</f>
        <v>#REF!</v>
      </c>
      <c r="Y419" s="26" t="e">
        <f>#REF!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47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 t="e">
        <f>#REF!</f>
        <v>#REF!</v>
      </c>
      <c r="C422" s="26" t="e">
        <f>#REF!</f>
        <v>#REF!</v>
      </c>
      <c r="D422" s="26" t="e">
        <f>#REF!</f>
        <v>#REF!</v>
      </c>
      <c r="E422" s="26" t="e">
        <f>#REF!</f>
        <v>#REF!</v>
      </c>
      <c r="F422" s="26" t="e">
        <f>#REF!</f>
        <v>#REF!</v>
      </c>
      <c r="G422" s="26" t="e">
        <f>#REF!</f>
        <v>#REF!</v>
      </c>
      <c r="H422" s="26" t="e">
        <f>#REF!</f>
        <v>#REF!</v>
      </c>
      <c r="I422" s="26" t="e">
        <f>#REF!</f>
        <v>#REF!</v>
      </c>
      <c r="J422" s="26" t="e">
        <f>#REF!</f>
        <v>#REF!</v>
      </c>
      <c r="K422" s="26" t="e">
        <f>#REF!</f>
        <v>#REF!</v>
      </c>
      <c r="L422" s="26" t="e">
        <f>#REF!</f>
        <v>#REF!</v>
      </c>
      <c r="M422" s="26" t="e">
        <f>#REF!</f>
        <v>#REF!</v>
      </c>
      <c r="N422" s="26" t="e">
        <f>#REF!</f>
        <v>#REF!</v>
      </c>
      <c r="O422" s="26" t="e">
        <f>#REF!</f>
        <v>#REF!</v>
      </c>
      <c r="P422" s="26" t="e">
        <f>#REF!</f>
        <v>#REF!</v>
      </c>
      <c r="Q422" s="26" t="e">
        <f>#REF!</f>
        <v>#REF!</v>
      </c>
      <c r="R422" s="26" t="e">
        <f>#REF!</f>
        <v>#REF!</v>
      </c>
      <c r="S422" s="26" t="e">
        <f>#REF!</f>
        <v>#REF!</v>
      </c>
      <c r="T422" s="26" t="e">
        <f>#REF!</f>
        <v>#REF!</v>
      </c>
      <c r="U422" s="26" t="e">
        <f>#REF!</f>
        <v>#REF!</v>
      </c>
      <c r="V422" s="26" t="e">
        <f>#REF!</f>
        <v>#REF!</v>
      </c>
      <c r="W422" s="26" t="e">
        <f>#REF!</f>
        <v>#REF!</v>
      </c>
      <c r="X422" s="26" t="e">
        <f>#REF!</f>
        <v>#REF!</v>
      </c>
      <c r="Y422" s="26" t="e">
        <f>#REF!</f>
        <v>#REF!</v>
      </c>
    </row>
    <row r="423" spans="1:25" outlineLevel="1" x14ac:dyDescent="0.2">
      <c r="A423" s="3" t="s">
        <v>2</v>
      </c>
      <c r="B423" s="26" t="e">
        <f>#REF!</f>
        <v>#REF!</v>
      </c>
      <c r="C423" s="26" t="e">
        <f>#REF!</f>
        <v>#REF!</v>
      </c>
      <c r="D423" s="26" t="e">
        <f>#REF!</f>
        <v>#REF!</v>
      </c>
      <c r="E423" s="26" t="e">
        <f>#REF!</f>
        <v>#REF!</v>
      </c>
      <c r="F423" s="26" t="e">
        <f>#REF!</f>
        <v>#REF!</v>
      </c>
      <c r="G423" s="26" t="e">
        <f>#REF!</f>
        <v>#REF!</v>
      </c>
      <c r="H423" s="26" t="e">
        <f>#REF!</f>
        <v>#REF!</v>
      </c>
      <c r="I423" s="26" t="e">
        <f>#REF!</f>
        <v>#REF!</v>
      </c>
      <c r="J423" s="26" t="e">
        <f>#REF!</f>
        <v>#REF!</v>
      </c>
      <c r="K423" s="26" t="e">
        <f>#REF!</f>
        <v>#REF!</v>
      </c>
      <c r="L423" s="26" t="e">
        <f>#REF!</f>
        <v>#REF!</v>
      </c>
      <c r="M423" s="26" t="e">
        <f>#REF!</f>
        <v>#REF!</v>
      </c>
      <c r="N423" s="26" t="e">
        <f>#REF!</f>
        <v>#REF!</v>
      </c>
      <c r="O423" s="26" t="e">
        <f>#REF!</f>
        <v>#REF!</v>
      </c>
      <c r="P423" s="26" t="e">
        <f>#REF!</f>
        <v>#REF!</v>
      </c>
      <c r="Q423" s="26" t="e">
        <f>#REF!</f>
        <v>#REF!</v>
      </c>
      <c r="R423" s="26" t="e">
        <f>#REF!</f>
        <v>#REF!</v>
      </c>
      <c r="S423" s="26" t="e">
        <f>#REF!</f>
        <v>#REF!</v>
      </c>
      <c r="T423" s="26" t="e">
        <f>#REF!</f>
        <v>#REF!</v>
      </c>
      <c r="U423" s="26" t="e">
        <f>#REF!</f>
        <v>#REF!</v>
      </c>
      <c r="V423" s="26" t="e">
        <f>#REF!</f>
        <v>#REF!</v>
      </c>
      <c r="W423" s="26" t="e">
        <f>#REF!</f>
        <v>#REF!</v>
      </c>
      <c r="X423" s="26" t="e">
        <f>#REF!</f>
        <v>#REF!</v>
      </c>
      <c r="Y423" s="26" t="e">
        <f>#REF!</f>
        <v>#REF!</v>
      </c>
    </row>
    <row r="424" spans="1:25" outlineLevel="1" x14ac:dyDescent="0.2">
      <c r="A424" s="4" t="s">
        <v>3</v>
      </c>
      <c r="B424" s="26" t="e">
        <f>#REF!</f>
        <v>#REF!</v>
      </c>
      <c r="C424" s="26" t="e">
        <f>#REF!</f>
        <v>#REF!</v>
      </c>
      <c r="D424" s="26" t="e">
        <f>#REF!</f>
        <v>#REF!</v>
      </c>
      <c r="E424" s="26" t="e">
        <f>#REF!</f>
        <v>#REF!</v>
      </c>
      <c r="F424" s="26" t="e">
        <f>#REF!</f>
        <v>#REF!</v>
      </c>
      <c r="G424" s="26" t="e">
        <f>#REF!</f>
        <v>#REF!</v>
      </c>
      <c r="H424" s="26" t="e">
        <f>#REF!</f>
        <v>#REF!</v>
      </c>
      <c r="I424" s="26" t="e">
        <f>#REF!</f>
        <v>#REF!</v>
      </c>
      <c r="J424" s="26" t="e">
        <f>#REF!</f>
        <v>#REF!</v>
      </c>
      <c r="K424" s="26" t="e">
        <f>#REF!</f>
        <v>#REF!</v>
      </c>
      <c r="L424" s="26" t="e">
        <f>#REF!</f>
        <v>#REF!</v>
      </c>
      <c r="M424" s="26" t="e">
        <f>#REF!</f>
        <v>#REF!</v>
      </c>
      <c r="N424" s="26" t="e">
        <f>#REF!</f>
        <v>#REF!</v>
      </c>
      <c r="O424" s="26" t="e">
        <f>#REF!</f>
        <v>#REF!</v>
      </c>
      <c r="P424" s="26" t="e">
        <f>#REF!</f>
        <v>#REF!</v>
      </c>
      <c r="Q424" s="26" t="e">
        <f>#REF!</f>
        <v>#REF!</v>
      </c>
      <c r="R424" s="26" t="e">
        <f>#REF!</f>
        <v>#REF!</v>
      </c>
      <c r="S424" s="26" t="e">
        <f>#REF!</f>
        <v>#REF!</v>
      </c>
      <c r="T424" s="26" t="e">
        <f>#REF!</f>
        <v>#REF!</v>
      </c>
      <c r="U424" s="26" t="e">
        <f>#REF!</f>
        <v>#REF!</v>
      </c>
      <c r="V424" s="26" t="e">
        <f>#REF!</f>
        <v>#REF!</v>
      </c>
      <c r="W424" s="26" t="e">
        <f>#REF!</f>
        <v>#REF!</v>
      </c>
      <c r="X424" s="26" t="e">
        <f>#REF!</f>
        <v>#REF!</v>
      </c>
      <c r="Y424" s="26" t="e">
        <f>#REF!</f>
        <v>#REF!</v>
      </c>
    </row>
    <row r="425" spans="1:25" ht="15" outlineLevel="1" thickBot="1" x14ac:dyDescent="0.25">
      <c r="A425" s="22" t="s">
        <v>63</v>
      </c>
      <c r="B425" s="26" t="e">
        <f>#REF!</f>
        <v>#REF!</v>
      </c>
      <c r="C425" s="26" t="e">
        <f>#REF!</f>
        <v>#REF!</v>
      </c>
      <c r="D425" s="26" t="e">
        <f>#REF!</f>
        <v>#REF!</v>
      </c>
      <c r="E425" s="26" t="e">
        <f>#REF!</f>
        <v>#REF!</v>
      </c>
      <c r="F425" s="26" t="e">
        <f>#REF!</f>
        <v>#REF!</v>
      </c>
      <c r="G425" s="26" t="e">
        <f>#REF!</f>
        <v>#REF!</v>
      </c>
      <c r="H425" s="26" t="e">
        <f>#REF!</f>
        <v>#REF!</v>
      </c>
      <c r="I425" s="26" t="e">
        <f>#REF!</f>
        <v>#REF!</v>
      </c>
      <c r="J425" s="26" t="e">
        <f>#REF!</f>
        <v>#REF!</v>
      </c>
      <c r="K425" s="26" t="e">
        <f>#REF!</f>
        <v>#REF!</v>
      </c>
      <c r="L425" s="26" t="e">
        <f>#REF!</f>
        <v>#REF!</v>
      </c>
      <c r="M425" s="26" t="e">
        <f>#REF!</f>
        <v>#REF!</v>
      </c>
      <c r="N425" s="26" t="e">
        <f>#REF!</f>
        <v>#REF!</v>
      </c>
      <c r="O425" s="26" t="e">
        <f>#REF!</f>
        <v>#REF!</v>
      </c>
      <c r="P425" s="26" t="e">
        <f>#REF!</f>
        <v>#REF!</v>
      </c>
      <c r="Q425" s="26" t="e">
        <f>#REF!</f>
        <v>#REF!</v>
      </c>
      <c r="R425" s="26" t="e">
        <f>#REF!</f>
        <v>#REF!</v>
      </c>
      <c r="S425" s="26" t="e">
        <f>#REF!</f>
        <v>#REF!</v>
      </c>
      <c r="T425" s="26" t="e">
        <f>#REF!</f>
        <v>#REF!</v>
      </c>
      <c r="U425" s="26" t="e">
        <f>#REF!</f>
        <v>#REF!</v>
      </c>
      <c r="V425" s="26" t="e">
        <f>#REF!</f>
        <v>#REF!</v>
      </c>
      <c r="W425" s="26" t="e">
        <f>#REF!</f>
        <v>#REF!</v>
      </c>
      <c r="X425" s="26" t="e">
        <f>#REF!</f>
        <v>#REF!</v>
      </c>
      <c r="Y425" s="26" t="e">
        <f>#REF!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 t="e">
        <f>#REF!</f>
        <v>#REF!</v>
      </c>
      <c r="C428" s="26" t="e">
        <f>#REF!</f>
        <v>#REF!</v>
      </c>
      <c r="D428" s="26" t="e">
        <f>#REF!</f>
        <v>#REF!</v>
      </c>
      <c r="E428" s="26" t="e">
        <f>#REF!</f>
        <v>#REF!</v>
      </c>
      <c r="F428" s="26" t="e">
        <f>#REF!</f>
        <v>#REF!</v>
      </c>
      <c r="G428" s="26" t="e">
        <f>#REF!</f>
        <v>#REF!</v>
      </c>
      <c r="H428" s="26" t="e">
        <f>#REF!</f>
        <v>#REF!</v>
      </c>
      <c r="I428" s="26" t="e">
        <f>#REF!</f>
        <v>#REF!</v>
      </c>
      <c r="J428" s="26" t="e">
        <f>#REF!</f>
        <v>#REF!</v>
      </c>
      <c r="K428" s="26" t="e">
        <f>#REF!</f>
        <v>#REF!</v>
      </c>
      <c r="L428" s="26" t="e">
        <f>#REF!</f>
        <v>#REF!</v>
      </c>
      <c r="M428" s="26" t="e">
        <f>#REF!</f>
        <v>#REF!</v>
      </c>
      <c r="N428" s="26" t="e">
        <f>#REF!</f>
        <v>#REF!</v>
      </c>
      <c r="O428" s="26" t="e">
        <f>#REF!</f>
        <v>#REF!</v>
      </c>
      <c r="P428" s="26" t="e">
        <f>#REF!</f>
        <v>#REF!</v>
      </c>
      <c r="Q428" s="26" t="e">
        <f>#REF!</f>
        <v>#REF!</v>
      </c>
      <c r="R428" s="26" t="e">
        <f>#REF!</f>
        <v>#REF!</v>
      </c>
      <c r="S428" s="26" t="e">
        <f>#REF!</f>
        <v>#REF!</v>
      </c>
      <c r="T428" s="26" t="e">
        <f>#REF!</f>
        <v>#REF!</v>
      </c>
      <c r="U428" s="26" t="e">
        <f>#REF!</f>
        <v>#REF!</v>
      </c>
      <c r="V428" s="26" t="e">
        <f>#REF!</f>
        <v>#REF!</v>
      </c>
      <c r="W428" s="26" t="e">
        <f>#REF!</f>
        <v>#REF!</v>
      </c>
      <c r="X428" s="26" t="e">
        <f>#REF!</f>
        <v>#REF!</v>
      </c>
      <c r="Y428" s="26" t="e">
        <f>#REF!</f>
        <v>#REF!</v>
      </c>
    </row>
    <row r="429" spans="1:25" outlineLevel="1" x14ac:dyDescent="0.2">
      <c r="A429" s="3" t="s">
        <v>2</v>
      </c>
      <c r="B429" s="26" t="e">
        <f>#REF!</f>
        <v>#REF!</v>
      </c>
      <c r="C429" s="26" t="e">
        <f>#REF!</f>
        <v>#REF!</v>
      </c>
      <c r="D429" s="26" t="e">
        <f>#REF!</f>
        <v>#REF!</v>
      </c>
      <c r="E429" s="26" t="e">
        <f>#REF!</f>
        <v>#REF!</v>
      </c>
      <c r="F429" s="26" t="e">
        <f>#REF!</f>
        <v>#REF!</v>
      </c>
      <c r="G429" s="26" t="e">
        <f>#REF!</f>
        <v>#REF!</v>
      </c>
      <c r="H429" s="26" t="e">
        <f>#REF!</f>
        <v>#REF!</v>
      </c>
      <c r="I429" s="26" t="e">
        <f>#REF!</f>
        <v>#REF!</v>
      </c>
      <c r="J429" s="26" t="e">
        <f>#REF!</f>
        <v>#REF!</v>
      </c>
      <c r="K429" s="26" t="e">
        <f>#REF!</f>
        <v>#REF!</v>
      </c>
      <c r="L429" s="26" t="e">
        <f>#REF!</f>
        <v>#REF!</v>
      </c>
      <c r="M429" s="26" t="e">
        <f>#REF!</f>
        <v>#REF!</v>
      </c>
      <c r="N429" s="26" t="e">
        <f>#REF!</f>
        <v>#REF!</v>
      </c>
      <c r="O429" s="26" t="e">
        <f>#REF!</f>
        <v>#REF!</v>
      </c>
      <c r="P429" s="26" t="e">
        <f>#REF!</f>
        <v>#REF!</v>
      </c>
      <c r="Q429" s="26" t="e">
        <f>#REF!</f>
        <v>#REF!</v>
      </c>
      <c r="R429" s="26" t="e">
        <f>#REF!</f>
        <v>#REF!</v>
      </c>
      <c r="S429" s="26" t="e">
        <f>#REF!</f>
        <v>#REF!</v>
      </c>
      <c r="T429" s="26" t="e">
        <f>#REF!</f>
        <v>#REF!</v>
      </c>
      <c r="U429" s="26" t="e">
        <f>#REF!</f>
        <v>#REF!</v>
      </c>
      <c r="V429" s="26" t="e">
        <f>#REF!</f>
        <v>#REF!</v>
      </c>
      <c r="W429" s="26" t="e">
        <f>#REF!</f>
        <v>#REF!</v>
      </c>
      <c r="X429" s="26" t="e">
        <f>#REF!</f>
        <v>#REF!</v>
      </c>
      <c r="Y429" s="26" t="e">
        <f>#REF!</f>
        <v>#REF!</v>
      </c>
    </row>
    <row r="430" spans="1:25" outlineLevel="1" x14ac:dyDescent="0.2">
      <c r="A430" s="4" t="s">
        <v>3</v>
      </c>
      <c r="B430" s="26" t="e">
        <f>#REF!</f>
        <v>#REF!</v>
      </c>
      <c r="C430" s="26" t="e">
        <f>#REF!</f>
        <v>#REF!</v>
      </c>
      <c r="D430" s="26" t="e">
        <f>#REF!</f>
        <v>#REF!</v>
      </c>
      <c r="E430" s="26" t="e">
        <f>#REF!</f>
        <v>#REF!</v>
      </c>
      <c r="F430" s="26" t="e">
        <f>#REF!</f>
        <v>#REF!</v>
      </c>
      <c r="G430" s="26" t="e">
        <f>#REF!</f>
        <v>#REF!</v>
      </c>
      <c r="H430" s="26" t="e">
        <f>#REF!</f>
        <v>#REF!</v>
      </c>
      <c r="I430" s="26" t="e">
        <f>#REF!</f>
        <v>#REF!</v>
      </c>
      <c r="J430" s="26" t="e">
        <f>#REF!</f>
        <v>#REF!</v>
      </c>
      <c r="K430" s="26" t="e">
        <f>#REF!</f>
        <v>#REF!</v>
      </c>
      <c r="L430" s="26" t="e">
        <f>#REF!</f>
        <v>#REF!</v>
      </c>
      <c r="M430" s="26" t="e">
        <f>#REF!</f>
        <v>#REF!</v>
      </c>
      <c r="N430" s="26" t="e">
        <f>#REF!</f>
        <v>#REF!</v>
      </c>
      <c r="O430" s="26" t="e">
        <f>#REF!</f>
        <v>#REF!</v>
      </c>
      <c r="P430" s="26" t="e">
        <f>#REF!</f>
        <v>#REF!</v>
      </c>
      <c r="Q430" s="26" t="e">
        <f>#REF!</f>
        <v>#REF!</v>
      </c>
      <c r="R430" s="26" t="e">
        <f>#REF!</f>
        <v>#REF!</v>
      </c>
      <c r="S430" s="26" t="e">
        <f>#REF!</f>
        <v>#REF!</v>
      </c>
      <c r="T430" s="26" t="e">
        <f>#REF!</f>
        <v>#REF!</v>
      </c>
      <c r="U430" s="26" t="e">
        <f>#REF!</f>
        <v>#REF!</v>
      </c>
      <c r="V430" s="26" t="e">
        <f>#REF!</f>
        <v>#REF!</v>
      </c>
      <c r="W430" s="26" t="e">
        <f>#REF!</f>
        <v>#REF!</v>
      </c>
      <c r="X430" s="26" t="e">
        <f>#REF!</f>
        <v>#REF!</v>
      </c>
      <c r="Y430" s="26" t="e">
        <f>#REF!</f>
        <v>#REF!</v>
      </c>
    </row>
    <row r="431" spans="1:25" ht="15" outlineLevel="1" thickBot="1" x14ac:dyDescent="0.25">
      <c r="A431" s="22" t="s">
        <v>63</v>
      </c>
      <c r="B431" s="26" t="e">
        <f>#REF!</f>
        <v>#REF!</v>
      </c>
      <c r="C431" s="26" t="e">
        <f>#REF!</f>
        <v>#REF!</v>
      </c>
      <c r="D431" s="26" t="e">
        <f>#REF!</f>
        <v>#REF!</v>
      </c>
      <c r="E431" s="26" t="e">
        <f>#REF!</f>
        <v>#REF!</v>
      </c>
      <c r="F431" s="26" t="e">
        <f>#REF!</f>
        <v>#REF!</v>
      </c>
      <c r="G431" s="26" t="e">
        <f>#REF!</f>
        <v>#REF!</v>
      </c>
      <c r="H431" s="26" t="e">
        <f>#REF!</f>
        <v>#REF!</v>
      </c>
      <c r="I431" s="26" t="e">
        <f>#REF!</f>
        <v>#REF!</v>
      </c>
      <c r="J431" s="26" t="e">
        <f>#REF!</f>
        <v>#REF!</v>
      </c>
      <c r="K431" s="26" t="e">
        <f>#REF!</f>
        <v>#REF!</v>
      </c>
      <c r="L431" s="26" t="e">
        <f>#REF!</f>
        <v>#REF!</v>
      </c>
      <c r="M431" s="26" t="e">
        <f>#REF!</f>
        <v>#REF!</v>
      </c>
      <c r="N431" s="26" t="e">
        <f>#REF!</f>
        <v>#REF!</v>
      </c>
      <c r="O431" s="26" t="e">
        <f>#REF!</f>
        <v>#REF!</v>
      </c>
      <c r="P431" s="26" t="e">
        <f>#REF!</f>
        <v>#REF!</v>
      </c>
      <c r="Q431" s="26" t="e">
        <f>#REF!</f>
        <v>#REF!</v>
      </c>
      <c r="R431" s="26" t="e">
        <f>#REF!</f>
        <v>#REF!</v>
      </c>
      <c r="S431" s="26" t="e">
        <f>#REF!</f>
        <v>#REF!</v>
      </c>
      <c r="T431" s="26" t="e">
        <f>#REF!</f>
        <v>#REF!</v>
      </c>
      <c r="U431" s="26" t="e">
        <f>#REF!</f>
        <v>#REF!</v>
      </c>
      <c r="V431" s="26" t="e">
        <f>#REF!</f>
        <v>#REF!</v>
      </c>
      <c r="W431" s="26" t="e">
        <f>#REF!</f>
        <v>#REF!</v>
      </c>
      <c r="X431" s="26" t="e">
        <f>#REF!</f>
        <v>#REF!</v>
      </c>
      <c r="Y431" s="26" t="e">
        <f>#REF!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47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 t="e">
        <f>#REF!</f>
        <v>#REF!</v>
      </c>
      <c r="C434" s="26" t="e">
        <f>#REF!</f>
        <v>#REF!</v>
      </c>
      <c r="D434" s="26" t="e">
        <f>#REF!</f>
        <v>#REF!</v>
      </c>
      <c r="E434" s="26" t="e">
        <f>#REF!</f>
        <v>#REF!</v>
      </c>
      <c r="F434" s="26" t="e">
        <f>#REF!</f>
        <v>#REF!</v>
      </c>
      <c r="G434" s="26" t="e">
        <f>#REF!</f>
        <v>#REF!</v>
      </c>
      <c r="H434" s="26" t="e">
        <f>#REF!</f>
        <v>#REF!</v>
      </c>
      <c r="I434" s="26" t="e">
        <f>#REF!</f>
        <v>#REF!</v>
      </c>
      <c r="J434" s="26" t="e">
        <f>#REF!</f>
        <v>#REF!</v>
      </c>
      <c r="K434" s="26" t="e">
        <f>#REF!</f>
        <v>#REF!</v>
      </c>
      <c r="L434" s="26" t="e">
        <f>#REF!</f>
        <v>#REF!</v>
      </c>
      <c r="M434" s="26" t="e">
        <f>#REF!</f>
        <v>#REF!</v>
      </c>
      <c r="N434" s="26" t="e">
        <f>#REF!</f>
        <v>#REF!</v>
      </c>
      <c r="O434" s="26" t="e">
        <f>#REF!</f>
        <v>#REF!</v>
      </c>
      <c r="P434" s="26" t="e">
        <f>#REF!</f>
        <v>#REF!</v>
      </c>
      <c r="Q434" s="26" t="e">
        <f>#REF!</f>
        <v>#REF!</v>
      </c>
      <c r="R434" s="26" t="e">
        <f>#REF!</f>
        <v>#REF!</v>
      </c>
      <c r="S434" s="26" t="e">
        <f>#REF!</f>
        <v>#REF!</v>
      </c>
      <c r="T434" s="26" t="e">
        <f>#REF!</f>
        <v>#REF!</v>
      </c>
      <c r="U434" s="26" t="e">
        <f>#REF!</f>
        <v>#REF!</v>
      </c>
      <c r="V434" s="26" t="e">
        <f>#REF!</f>
        <v>#REF!</v>
      </c>
      <c r="W434" s="26" t="e">
        <f>#REF!</f>
        <v>#REF!</v>
      </c>
      <c r="X434" s="26" t="e">
        <f>#REF!</f>
        <v>#REF!</v>
      </c>
      <c r="Y434" s="26" t="e">
        <f>#REF!</f>
        <v>#REF!</v>
      </c>
    </row>
    <row r="435" spans="1:25" outlineLevel="1" x14ac:dyDescent="0.2">
      <c r="A435" s="3" t="s">
        <v>2</v>
      </c>
      <c r="B435" s="26" t="e">
        <f>#REF!</f>
        <v>#REF!</v>
      </c>
      <c r="C435" s="26" t="e">
        <f>#REF!</f>
        <v>#REF!</v>
      </c>
      <c r="D435" s="26" t="e">
        <f>#REF!</f>
        <v>#REF!</v>
      </c>
      <c r="E435" s="26" t="e">
        <f>#REF!</f>
        <v>#REF!</v>
      </c>
      <c r="F435" s="26" t="e">
        <f>#REF!</f>
        <v>#REF!</v>
      </c>
      <c r="G435" s="26" t="e">
        <f>#REF!</f>
        <v>#REF!</v>
      </c>
      <c r="H435" s="26" t="e">
        <f>#REF!</f>
        <v>#REF!</v>
      </c>
      <c r="I435" s="26" t="e">
        <f>#REF!</f>
        <v>#REF!</v>
      </c>
      <c r="J435" s="26" t="e">
        <f>#REF!</f>
        <v>#REF!</v>
      </c>
      <c r="K435" s="26" t="e">
        <f>#REF!</f>
        <v>#REF!</v>
      </c>
      <c r="L435" s="26" t="e">
        <f>#REF!</f>
        <v>#REF!</v>
      </c>
      <c r="M435" s="26" t="e">
        <f>#REF!</f>
        <v>#REF!</v>
      </c>
      <c r="N435" s="26" t="e">
        <f>#REF!</f>
        <v>#REF!</v>
      </c>
      <c r="O435" s="26" t="e">
        <f>#REF!</f>
        <v>#REF!</v>
      </c>
      <c r="P435" s="26" t="e">
        <f>#REF!</f>
        <v>#REF!</v>
      </c>
      <c r="Q435" s="26" t="e">
        <f>#REF!</f>
        <v>#REF!</v>
      </c>
      <c r="R435" s="26" t="e">
        <f>#REF!</f>
        <v>#REF!</v>
      </c>
      <c r="S435" s="26" t="e">
        <f>#REF!</f>
        <v>#REF!</v>
      </c>
      <c r="T435" s="26" t="e">
        <f>#REF!</f>
        <v>#REF!</v>
      </c>
      <c r="U435" s="26" t="e">
        <f>#REF!</f>
        <v>#REF!</v>
      </c>
      <c r="V435" s="26" t="e">
        <f>#REF!</f>
        <v>#REF!</v>
      </c>
      <c r="W435" s="26" t="e">
        <f>#REF!</f>
        <v>#REF!</v>
      </c>
      <c r="X435" s="26" t="e">
        <f>#REF!</f>
        <v>#REF!</v>
      </c>
      <c r="Y435" s="26" t="e">
        <f>#REF!</f>
        <v>#REF!</v>
      </c>
    </row>
    <row r="436" spans="1:25" outlineLevel="1" x14ac:dyDescent="0.2">
      <c r="A436" s="4" t="s">
        <v>3</v>
      </c>
      <c r="B436" s="26" t="e">
        <f>#REF!</f>
        <v>#REF!</v>
      </c>
      <c r="C436" s="26" t="e">
        <f>#REF!</f>
        <v>#REF!</v>
      </c>
      <c r="D436" s="26" t="e">
        <f>#REF!</f>
        <v>#REF!</v>
      </c>
      <c r="E436" s="26" t="e">
        <f>#REF!</f>
        <v>#REF!</v>
      </c>
      <c r="F436" s="26" t="e">
        <f>#REF!</f>
        <v>#REF!</v>
      </c>
      <c r="G436" s="26" t="e">
        <f>#REF!</f>
        <v>#REF!</v>
      </c>
      <c r="H436" s="26" t="e">
        <f>#REF!</f>
        <v>#REF!</v>
      </c>
      <c r="I436" s="26" t="e">
        <f>#REF!</f>
        <v>#REF!</v>
      </c>
      <c r="J436" s="26" t="e">
        <f>#REF!</f>
        <v>#REF!</v>
      </c>
      <c r="K436" s="26" t="e">
        <f>#REF!</f>
        <v>#REF!</v>
      </c>
      <c r="L436" s="26" t="e">
        <f>#REF!</f>
        <v>#REF!</v>
      </c>
      <c r="M436" s="26" t="e">
        <f>#REF!</f>
        <v>#REF!</v>
      </c>
      <c r="N436" s="26" t="e">
        <f>#REF!</f>
        <v>#REF!</v>
      </c>
      <c r="O436" s="26" t="e">
        <f>#REF!</f>
        <v>#REF!</v>
      </c>
      <c r="P436" s="26" t="e">
        <f>#REF!</f>
        <v>#REF!</v>
      </c>
      <c r="Q436" s="26" t="e">
        <f>#REF!</f>
        <v>#REF!</v>
      </c>
      <c r="R436" s="26" t="e">
        <f>#REF!</f>
        <v>#REF!</v>
      </c>
      <c r="S436" s="26" t="e">
        <f>#REF!</f>
        <v>#REF!</v>
      </c>
      <c r="T436" s="26" t="e">
        <f>#REF!</f>
        <v>#REF!</v>
      </c>
      <c r="U436" s="26" t="e">
        <f>#REF!</f>
        <v>#REF!</v>
      </c>
      <c r="V436" s="26" t="e">
        <f>#REF!</f>
        <v>#REF!</v>
      </c>
      <c r="W436" s="26" t="e">
        <f>#REF!</f>
        <v>#REF!</v>
      </c>
      <c r="X436" s="26" t="e">
        <f>#REF!</f>
        <v>#REF!</v>
      </c>
      <c r="Y436" s="26" t="e">
        <f>#REF!</f>
        <v>#REF!</v>
      </c>
    </row>
    <row r="437" spans="1:25" ht="15" outlineLevel="1" thickBot="1" x14ac:dyDescent="0.25">
      <c r="A437" s="22" t="s">
        <v>63</v>
      </c>
      <c r="B437" s="26" t="e">
        <f>#REF!</f>
        <v>#REF!</v>
      </c>
      <c r="C437" s="26" t="e">
        <f>#REF!</f>
        <v>#REF!</v>
      </c>
      <c r="D437" s="26" t="e">
        <f>#REF!</f>
        <v>#REF!</v>
      </c>
      <c r="E437" s="26" t="e">
        <f>#REF!</f>
        <v>#REF!</v>
      </c>
      <c r="F437" s="26" t="e">
        <f>#REF!</f>
        <v>#REF!</v>
      </c>
      <c r="G437" s="26" t="e">
        <f>#REF!</f>
        <v>#REF!</v>
      </c>
      <c r="H437" s="26" t="e">
        <f>#REF!</f>
        <v>#REF!</v>
      </c>
      <c r="I437" s="26" t="e">
        <f>#REF!</f>
        <v>#REF!</v>
      </c>
      <c r="J437" s="26" t="e">
        <f>#REF!</f>
        <v>#REF!</v>
      </c>
      <c r="K437" s="26" t="e">
        <f>#REF!</f>
        <v>#REF!</v>
      </c>
      <c r="L437" s="26" t="e">
        <f>#REF!</f>
        <v>#REF!</v>
      </c>
      <c r="M437" s="26" t="e">
        <f>#REF!</f>
        <v>#REF!</v>
      </c>
      <c r="N437" s="26" t="e">
        <f>#REF!</f>
        <v>#REF!</v>
      </c>
      <c r="O437" s="26" t="e">
        <f>#REF!</f>
        <v>#REF!</v>
      </c>
      <c r="P437" s="26" t="e">
        <f>#REF!</f>
        <v>#REF!</v>
      </c>
      <c r="Q437" s="26" t="e">
        <f>#REF!</f>
        <v>#REF!</v>
      </c>
      <c r="R437" s="26" t="e">
        <f>#REF!</f>
        <v>#REF!</v>
      </c>
      <c r="S437" s="26" t="e">
        <f>#REF!</f>
        <v>#REF!</v>
      </c>
      <c r="T437" s="26" t="e">
        <f>#REF!</f>
        <v>#REF!</v>
      </c>
      <c r="U437" s="26" t="e">
        <f>#REF!</f>
        <v>#REF!</v>
      </c>
      <c r="V437" s="26" t="e">
        <f>#REF!</f>
        <v>#REF!</v>
      </c>
      <c r="W437" s="26" t="e">
        <f>#REF!</f>
        <v>#REF!</v>
      </c>
      <c r="X437" s="26" t="e">
        <f>#REF!</f>
        <v>#REF!</v>
      </c>
      <c r="Y437" s="26" t="e">
        <f>#REF!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 t="e">
        <f>#REF!</f>
        <v>#REF!</v>
      </c>
      <c r="C440" s="26" t="e">
        <f>#REF!</f>
        <v>#REF!</v>
      </c>
      <c r="D440" s="26" t="e">
        <f>#REF!</f>
        <v>#REF!</v>
      </c>
      <c r="E440" s="26" t="e">
        <f>#REF!</f>
        <v>#REF!</v>
      </c>
      <c r="F440" s="26" t="e">
        <f>#REF!</f>
        <v>#REF!</v>
      </c>
      <c r="G440" s="26" t="e">
        <f>#REF!</f>
        <v>#REF!</v>
      </c>
      <c r="H440" s="26" t="e">
        <f>#REF!</f>
        <v>#REF!</v>
      </c>
      <c r="I440" s="26" t="e">
        <f>#REF!</f>
        <v>#REF!</v>
      </c>
      <c r="J440" s="26" t="e">
        <f>#REF!</f>
        <v>#REF!</v>
      </c>
      <c r="K440" s="26" t="e">
        <f>#REF!</f>
        <v>#REF!</v>
      </c>
      <c r="L440" s="26" t="e">
        <f>#REF!</f>
        <v>#REF!</v>
      </c>
      <c r="M440" s="26" t="e">
        <f>#REF!</f>
        <v>#REF!</v>
      </c>
      <c r="N440" s="26" t="e">
        <f>#REF!</f>
        <v>#REF!</v>
      </c>
      <c r="O440" s="26" t="e">
        <f>#REF!</f>
        <v>#REF!</v>
      </c>
      <c r="P440" s="26" t="e">
        <f>#REF!</f>
        <v>#REF!</v>
      </c>
      <c r="Q440" s="26" t="e">
        <f>#REF!</f>
        <v>#REF!</v>
      </c>
      <c r="R440" s="26" t="e">
        <f>#REF!</f>
        <v>#REF!</v>
      </c>
      <c r="S440" s="26" t="e">
        <f>#REF!</f>
        <v>#REF!</v>
      </c>
      <c r="T440" s="26" t="e">
        <f>#REF!</f>
        <v>#REF!</v>
      </c>
      <c r="U440" s="26" t="e">
        <f>#REF!</f>
        <v>#REF!</v>
      </c>
      <c r="V440" s="26" t="e">
        <f>#REF!</f>
        <v>#REF!</v>
      </c>
      <c r="W440" s="26" t="e">
        <f>#REF!</f>
        <v>#REF!</v>
      </c>
      <c r="X440" s="26" t="e">
        <f>#REF!</f>
        <v>#REF!</v>
      </c>
      <c r="Y440" s="26" t="e">
        <f>#REF!</f>
        <v>#REF!</v>
      </c>
    </row>
    <row r="441" spans="1:25" outlineLevel="1" x14ac:dyDescent="0.2">
      <c r="A441" s="3" t="s">
        <v>2</v>
      </c>
      <c r="B441" s="26" t="e">
        <f>#REF!</f>
        <v>#REF!</v>
      </c>
      <c r="C441" s="26" t="e">
        <f>#REF!</f>
        <v>#REF!</v>
      </c>
      <c r="D441" s="26" t="e">
        <f>#REF!</f>
        <v>#REF!</v>
      </c>
      <c r="E441" s="26" t="e">
        <f>#REF!</f>
        <v>#REF!</v>
      </c>
      <c r="F441" s="26" t="e">
        <f>#REF!</f>
        <v>#REF!</v>
      </c>
      <c r="G441" s="26" t="e">
        <f>#REF!</f>
        <v>#REF!</v>
      </c>
      <c r="H441" s="26" t="e">
        <f>#REF!</f>
        <v>#REF!</v>
      </c>
      <c r="I441" s="26" t="e">
        <f>#REF!</f>
        <v>#REF!</v>
      </c>
      <c r="J441" s="26" t="e">
        <f>#REF!</f>
        <v>#REF!</v>
      </c>
      <c r="K441" s="26" t="e">
        <f>#REF!</f>
        <v>#REF!</v>
      </c>
      <c r="L441" s="26" t="e">
        <f>#REF!</f>
        <v>#REF!</v>
      </c>
      <c r="M441" s="26" t="e">
        <f>#REF!</f>
        <v>#REF!</v>
      </c>
      <c r="N441" s="26" t="e">
        <f>#REF!</f>
        <v>#REF!</v>
      </c>
      <c r="O441" s="26" t="e">
        <f>#REF!</f>
        <v>#REF!</v>
      </c>
      <c r="P441" s="26" t="e">
        <f>#REF!</f>
        <v>#REF!</v>
      </c>
      <c r="Q441" s="26" t="e">
        <f>#REF!</f>
        <v>#REF!</v>
      </c>
      <c r="R441" s="26" t="e">
        <f>#REF!</f>
        <v>#REF!</v>
      </c>
      <c r="S441" s="26" t="e">
        <f>#REF!</f>
        <v>#REF!</v>
      </c>
      <c r="T441" s="26" t="e">
        <f>#REF!</f>
        <v>#REF!</v>
      </c>
      <c r="U441" s="26" t="e">
        <f>#REF!</f>
        <v>#REF!</v>
      </c>
      <c r="V441" s="26" t="e">
        <f>#REF!</f>
        <v>#REF!</v>
      </c>
      <c r="W441" s="26" t="e">
        <f>#REF!</f>
        <v>#REF!</v>
      </c>
      <c r="X441" s="26" t="e">
        <f>#REF!</f>
        <v>#REF!</v>
      </c>
      <c r="Y441" s="26" t="e">
        <f>#REF!</f>
        <v>#REF!</v>
      </c>
    </row>
    <row r="442" spans="1:25" outlineLevel="1" x14ac:dyDescent="0.2">
      <c r="A442" s="4" t="s">
        <v>3</v>
      </c>
      <c r="B442" s="26" t="e">
        <f>#REF!</f>
        <v>#REF!</v>
      </c>
      <c r="C442" s="26" t="e">
        <f>#REF!</f>
        <v>#REF!</v>
      </c>
      <c r="D442" s="26" t="e">
        <f>#REF!</f>
        <v>#REF!</v>
      </c>
      <c r="E442" s="26" t="e">
        <f>#REF!</f>
        <v>#REF!</v>
      </c>
      <c r="F442" s="26" t="e">
        <f>#REF!</f>
        <v>#REF!</v>
      </c>
      <c r="G442" s="26" t="e">
        <f>#REF!</f>
        <v>#REF!</v>
      </c>
      <c r="H442" s="26" t="e">
        <f>#REF!</f>
        <v>#REF!</v>
      </c>
      <c r="I442" s="26" t="e">
        <f>#REF!</f>
        <v>#REF!</v>
      </c>
      <c r="J442" s="26" t="e">
        <f>#REF!</f>
        <v>#REF!</v>
      </c>
      <c r="K442" s="26" t="e">
        <f>#REF!</f>
        <v>#REF!</v>
      </c>
      <c r="L442" s="26" t="e">
        <f>#REF!</f>
        <v>#REF!</v>
      </c>
      <c r="M442" s="26" t="e">
        <f>#REF!</f>
        <v>#REF!</v>
      </c>
      <c r="N442" s="26" t="e">
        <f>#REF!</f>
        <v>#REF!</v>
      </c>
      <c r="O442" s="26" t="e">
        <f>#REF!</f>
        <v>#REF!</v>
      </c>
      <c r="P442" s="26" t="e">
        <f>#REF!</f>
        <v>#REF!</v>
      </c>
      <c r="Q442" s="26" t="e">
        <f>#REF!</f>
        <v>#REF!</v>
      </c>
      <c r="R442" s="26" t="e">
        <f>#REF!</f>
        <v>#REF!</v>
      </c>
      <c r="S442" s="26" t="e">
        <f>#REF!</f>
        <v>#REF!</v>
      </c>
      <c r="T442" s="26" t="e">
        <f>#REF!</f>
        <v>#REF!</v>
      </c>
      <c r="U442" s="26" t="e">
        <f>#REF!</f>
        <v>#REF!</v>
      </c>
      <c r="V442" s="26" t="e">
        <f>#REF!</f>
        <v>#REF!</v>
      </c>
      <c r="W442" s="26" t="e">
        <f>#REF!</f>
        <v>#REF!</v>
      </c>
      <c r="X442" s="26" t="e">
        <f>#REF!</f>
        <v>#REF!</v>
      </c>
      <c r="Y442" s="26" t="e">
        <f>#REF!</f>
        <v>#REF!</v>
      </c>
    </row>
    <row r="443" spans="1:25" ht="15" outlineLevel="1" thickBot="1" x14ac:dyDescent="0.25">
      <c r="A443" s="22" t="s">
        <v>63</v>
      </c>
      <c r="B443" s="26" t="e">
        <f>#REF!</f>
        <v>#REF!</v>
      </c>
      <c r="C443" s="26" t="e">
        <f>#REF!</f>
        <v>#REF!</v>
      </c>
      <c r="D443" s="26" t="e">
        <f>#REF!</f>
        <v>#REF!</v>
      </c>
      <c r="E443" s="26" t="e">
        <f>#REF!</f>
        <v>#REF!</v>
      </c>
      <c r="F443" s="26" t="e">
        <f>#REF!</f>
        <v>#REF!</v>
      </c>
      <c r="G443" s="26" t="e">
        <f>#REF!</f>
        <v>#REF!</v>
      </c>
      <c r="H443" s="26" t="e">
        <f>#REF!</f>
        <v>#REF!</v>
      </c>
      <c r="I443" s="26" t="e">
        <f>#REF!</f>
        <v>#REF!</v>
      </c>
      <c r="J443" s="26" t="e">
        <f>#REF!</f>
        <v>#REF!</v>
      </c>
      <c r="K443" s="26" t="e">
        <f>#REF!</f>
        <v>#REF!</v>
      </c>
      <c r="L443" s="26" t="e">
        <f>#REF!</f>
        <v>#REF!</v>
      </c>
      <c r="M443" s="26" t="e">
        <f>#REF!</f>
        <v>#REF!</v>
      </c>
      <c r="N443" s="26" t="e">
        <f>#REF!</f>
        <v>#REF!</v>
      </c>
      <c r="O443" s="26" t="e">
        <f>#REF!</f>
        <v>#REF!</v>
      </c>
      <c r="P443" s="26" t="e">
        <f>#REF!</f>
        <v>#REF!</v>
      </c>
      <c r="Q443" s="26" t="e">
        <f>#REF!</f>
        <v>#REF!</v>
      </c>
      <c r="R443" s="26" t="e">
        <f>#REF!</f>
        <v>#REF!</v>
      </c>
      <c r="S443" s="26" t="e">
        <f>#REF!</f>
        <v>#REF!</v>
      </c>
      <c r="T443" s="26" t="e">
        <f>#REF!</f>
        <v>#REF!</v>
      </c>
      <c r="U443" s="26" t="e">
        <f>#REF!</f>
        <v>#REF!</v>
      </c>
      <c r="V443" s="26" t="e">
        <f>#REF!</f>
        <v>#REF!</v>
      </c>
      <c r="W443" s="26" t="e">
        <f>#REF!</f>
        <v>#REF!</v>
      </c>
      <c r="X443" s="26" t="e">
        <f>#REF!</f>
        <v>#REF!</v>
      </c>
      <c r="Y443" s="26" t="e">
        <f>#REF!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47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 t="e">
        <f>#REF!</f>
        <v>#REF!</v>
      </c>
      <c r="C446" s="26" t="e">
        <f>#REF!</f>
        <v>#REF!</v>
      </c>
      <c r="D446" s="26" t="e">
        <f>#REF!</f>
        <v>#REF!</v>
      </c>
      <c r="E446" s="26" t="e">
        <f>#REF!</f>
        <v>#REF!</v>
      </c>
      <c r="F446" s="26" t="e">
        <f>#REF!</f>
        <v>#REF!</v>
      </c>
      <c r="G446" s="26" t="e">
        <f>#REF!</f>
        <v>#REF!</v>
      </c>
      <c r="H446" s="26" t="e">
        <f>#REF!</f>
        <v>#REF!</v>
      </c>
      <c r="I446" s="26" t="e">
        <f>#REF!</f>
        <v>#REF!</v>
      </c>
      <c r="J446" s="26" t="e">
        <f>#REF!</f>
        <v>#REF!</v>
      </c>
      <c r="K446" s="26" t="e">
        <f>#REF!</f>
        <v>#REF!</v>
      </c>
      <c r="L446" s="26" t="e">
        <f>#REF!</f>
        <v>#REF!</v>
      </c>
      <c r="M446" s="26" t="e">
        <f>#REF!</f>
        <v>#REF!</v>
      </c>
      <c r="N446" s="26" t="e">
        <f>#REF!</f>
        <v>#REF!</v>
      </c>
      <c r="O446" s="26" t="e">
        <f>#REF!</f>
        <v>#REF!</v>
      </c>
      <c r="P446" s="26" t="e">
        <f>#REF!</f>
        <v>#REF!</v>
      </c>
      <c r="Q446" s="26" t="e">
        <f>#REF!</f>
        <v>#REF!</v>
      </c>
      <c r="R446" s="26" t="e">
        <f>#REF!</f>
        <v>#REF!</v>
      </c>
      <c r="S446" s="26" t="e">
        <f>#REF!</f>
        <v>#REF!</v>
      </c>
      <c r="T446" s="26" t="e">
        <f>#REF!</f>
        <v>#REF!</v>
      </c>
      <c r="U446" s="26" t="e">
        <f>#REF!</f>
        <v>#REF!</v>
      </c>
      <c r="V446" s="26" t="e">
        <f>#REF!</f>
        <v>#REF!</v>
      </c>
      <c r="W446" s="26" t="e">
        <f>#REF!</f>
        <v>#REF!</v>
      </c>
      <c r="X446" s="26" t="e">
        <f>#REF!</f>
        <v>#REF!</v>
      </c>
      <c r="Y446" s="26" t="e">
        <f>#REF!</f>
        <v>#REF!</v>
      </c>
    </row>
    <row r="447" spans="1:25" outlineLevel="1" x14ac:dyDescent="0.2">
      <c r="A447" s="3" t="s">
        <v>2</v>
      </c>
      <c r="B447" s="26" t="e">
        <f>#REF!</f>
        <v>#REF!</v>
      </c>
      <c r="C447" s="26" t="e">
        <f>#REF!</f>
        <v>#REF!</v>
      </c>
      <c r="D447" s="26" t="e">
        <f>#REF!</f>
        <v>#REF!</v>
      </c>
      <c r="E447" s="26" t="e">
        <f>#REF!</f>
        <v>#REF!</v>
      </c>
      <c r="F447" s="26" t="e">
        <f>#REF!</f>
        <v>#REF!</v>
      </c>
      <c r="G447" s="26" t="e">
        <f>#REF!</f>
        <v>#REF!</v>
      </c>
      <c r="H447" s="26" t="e">
        <f>#REF!</f>
        <v>#REF!</v>
      </c>
      <c r="I447" s="26" t="e">
        <f>#REF!</f>
        <v>#REF!</v>
      </c>
      <c r="J447" s="26" t="e">
        <f>#REF!</f>
        <v>#REF!</v>
      </c>
      <c r="K447" s="26" t="e">
        <f>#REF!</f>
        <v>#REF!</v>
      </c>
      <c r="L447" s="26" t="e">
        <f>#REF!</f>
        <v>#REF!</v>
      </c>
      <c r="M447" s="26" t="e">
        <f>#REF!</f>
        <v>#REF!</v>
      </c>
      <c r="N447" s="26" t="e">
        <f>#REF!</f>
        <v>#REF!</v>
      </c>
      <c r="O447" s="26" t="e">
        <f>#REF!</f>
        <v>#REF!</v>
      </c>
      <c r="P447" s="26" t="e">
        <f>#REF!</f>
        <v>#REF!</v>
      </c>
      <c r="Q447" s="26" t="e">
        <f>#REF!</f>
        <v>#REF!</v>
      </c>
      <c r="R447" s="26" t="e">
        <f>#REF!</f>
        <v>#REF!</v>
      </c>
      <c r="S447" s="26" t="e">
        <f>#REF!</f>
        <v>#REF!</v>
      </c>
      <c r="T447" s="26" t="e">
        <f>#REF!</f>
        <v>#REF!</v>
      </c>
      <c r="U447" s="26" t="e">
        <f>#REF!</f>
        <v>#REF!</v>
      </c>
      <c r="V447" s="26" t="e">
        <f>#REF!</f>
        <v>#REF!</v>
      </c>
      <c r="W447" s="26" t="e">
        <f>#REF!</f>
        <v>#REF!</v>
      </c>
      <c r="X447" s="26" t="e">
        <f>#REF!</f>
        <v>#REF!</v>
      </c>
      <c r="Y447" s="26" t="e">
        <f>#REF!</f>
        <v>#REF!</v>
      </c>
    </row>
    <row r="448" spans="1:25" outlineLevel="1" x14ac:dyDescent="0.2">
      <c r="A448" s="4" t="s">
        <v>3</v>
      </c>
      <c r="B448" s="26" t="e">
        <f>#REF!</f>
        <v>#REF!</v>
      </c>
      <c r="C448" s="26" t="e">
        <f>#REF!</f>
        <v>#REF!</v>
      </c>
      <c r="D448" s="26" t="e">
        <f>#REF!</f>
        <v>#REF!</v>
      </c>
      <c r="E448" s="26" t="e">
        <f>#REF!</f>
        <v>#REF!</v>
      </c>
      <c r="F448" s="26" t="e">
        <f>#REF!</f>
        <v>#REF!</v>
      </c>
      <c r="G448" s="26" t="e">
        <f>#REF!</f>
        <v>#REF!</v>
      </c>
      <c r="H448" s="26" t="e">
        <f>#REF!</f>
        <v>#REF!</v>
      </c>
      <c r="I448" s="26" t="e">
        <f>#REF!</f>
        <v>#REF!</v>
      </c>
      <c r="J448" s="26" t="e">
        <f>#REF!</f>
        <v>#REF!</v>
      </c>
      <c r="K448" s="26" t="e">
        <f>#REF!</f>
        <v>#REF!</v>
      </c>
      <c r="L448" s="26" t="e">
        <f>#REF!</f>
        <v>#REF!</v>
      </c>
      <c r="M448" s="26" t="e">
        <f>#REF!</f>
        <v>#REF!</v>
      </c>
      <c r="N448" s="26" t="e">
        <f>#REF!</f>
        <v>#REF!</v>
      </c>
      <c r="O448" s="26" t="e">
        <f>#REF!</f>
        <v>#REF!</v>
      </c>
      <c r="P448" s="26" t="e">
        <f>#REF!</f>
        <v>#REF!</v>
      </c>
      <c r="Q448" s="26" t="e">
        <f>#REF!</f>
        <v>#REF!</v>
      </c>
      <c r="R448" s="26" t="e">
        <f>#REF!</f>
        <v>#REF!</v>
      </c>
      <c r="S448" s="26" t="e">
        <f>#REF!</f>
        <v>#REF!</v>
      </c>
      <c r="T448" s="26" t="e">
        <f>#REF!</f>
        <v>#REF!</v>
      </c>
      <c r="U448" s="26" t="e">
        <f>#REF!</f>
        <v>#REF!</v>
      </c>
      <c r="V448" s="26" t="e">
        <f>#REF!</f>
        <v>#REF!</v>
      </c>
      <c r="W448" s="26" t="e">
        <f>#REF!</f>
        <v>#REF!</v>
      </c>
      <c r="X448" s="26" t="e">
        <f>#REF!</f>
        <v>#REF!</v>
      </c>
      <c r="Y448" s="26" t="e">
        <f>#REF!</f>
        <v>#REF!</v>
      </c>
    </row>
    <row r="449" spans="1:25" ht="15" outlineLevel="1" thickBot="1" x14ac:dyDescent="0.25">
      <c r="A449" s="22" t="s">
        <v>63</v>
      </c>
      <c r="B449" s="26" t="e">
        <f>#REF!</f>
        <v>#REF!</v>
      </c>
      <c r="C449" s="26" t="e">
        <f>#REF!</f>
        <v>#REF!</v>
      </c>
      <c r="D449" s="26" t="e">
        <f>#REF!</f>
        <v>#REF!</v>
      </c>
      <c r="E449" s="26" t="e">
        <f>#REF!</f>
        <v>#REF!</v>
      </c>
      <c r="F449" s="26" t="e">
        <f>#REF!</f>
        <v>#REF!</v>
      </c>
      <c r="G449" s="26" t="e">
        <f>#REF!</f>
        <v>#REF!</v>
      </c>
      <c r="H449" s="26" t="e">
        <f>#REF!</f>
        <v>#REF!</v>
      </c>
      <c r="I449" s="26" t="e">
        <f>#REF!</f>
        <v>#REF!</v>
      </c>
      <c r="J449" s="26" t="e">
        <f>#REF!</f>
        <v>#REF!</v>
      </c>
      <c r="K449" s="26" t="e">
        <f>#REF!</f>
        <v>#REF!</v>
      </c>
      <c r="L449" s="26" t="e">
        <f>#REF!</f>
        <v>#REF!</v>
      </c>
      <c r="M449" s="26" t="e">
        <f>#REF!</f>
        <v>#REF!</v>
      </c>
      <c r="N449" s="26" t="e">
        <f>#REF!</f>
        <v>#REF!</v>
      </c>
      <c r="O449" s="26" t="e">
        <f>#REF!</f>
        <v>#REF!</v>
      </c>
      <c r="P449" s="26" t="e">
        <f>#REF!</f>
        <v>#REF!</v>
      </c>
      <c r="Q449" s="26" t="e">
        <f>#REF!</f>
        <v>#REF!</v>
      </c>
      <c r="R449" s="26" t="e">
        <f>#REF!</f>
        <v>#REF!</v>
      </c>
      <c r="S449" s="26" t="e">
        <f>#REF!</f>
        <v>#REF!</v>
      </c>
      <c r="T449" s="26" t="e">
        <f>#REF!</f>
        <v>#REF!</v>
      </c>
      <c r="U449" s="26" t="e">
        <f>#REF!</f>
        <v>#REF!</v>
      </c>
      <c r="V449" s="26" t="e">
        <f>#REF!</f>
        <v>#REF!</v>
      </c>
      <c r="W449" s="26" t="e">
        <f>#REF!</f>
        <v>#REF!</v>
      </c>
      <c r="X449" s="26" t="e">
        <f>#REF!</f>
        <v>#REF!</v>
      </c>
      <c r="Y449" s="26" t="e">
        <f>#REF!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 t="e">
        <f>#REF!</f>
        <v>#REF!</v>
      </c>
      <c r="C452" s="26" t="e">
        <f>#REF!</f>
        <v>#REF!</v>
      </c>
      <c r="D452" s="26" t="e">
        <f>#REF!</f>
        <v>#REF!</v>
      </c>
      <c r="E452" s="26" t="e">
        <f>#REF!</f>
        <v>#REF!</v>
      </c>
      <c r="F452" s="26" t="e">
        <f>#REF!</f>
        <v>#REF!</v>
      </c>
      <c r="G452" s="26" t="e">
        <f>#REF!</f>
        <v>#REF!</v>
      </c>
      <c r="H452" s="26" t="e">
        <f>#REF!</f>
        <v>#REF!</v>
      </c>
      <c r="I452" s="26" t="e">
        <f>#REF!</f>
        <v>#REF!</v>
      </c>
      <c r="J452" s="26" t="e">
        <f>#REF!</f>
        <v>#REF!</v>
      </c>
      <c r="K452" s="26" t="e">
        <f>#REF!</f>
        <v>#REF!</v>
      </c>
      <c r="L452" s="26" t="e">
        <f>#REF!</f>
        <v>#REF!</v>
      </c>
      <c r="M452" s="26" t="e">
        <f>#REF!</f>
        <v>#REF!</v>
      </c>
      <c r="N452" s="26" t="e">
        <f>#REF!</f>
        <v>#REF!</v>
      </c>
      <c r="O452" s="26" t="e">
        <f>#REF!</f>
        <v>#REF!</v>
      </c>
      <c r="P452" s="26" t="e">
        <f>#REF!</f>
        <v>#REF!</v>
      </c>
      <c r="Q452" s="26" t="e">
        <f>#REF!</f>
        <v>#REF!</v>
      </c>
      <c r="R452" s="26" t="e">
        <f>#REF!</f>
        <v>#REF!</v>
      </c>
      <c r="S452" s="26" t="e">
        <f>#REF!</f>
        <v>#REF!</v>
      </c>
      <c r="T452" s="26" t="e">
        <f>#REF!</f>
        <v>#REF!</v>
      </c>
      <c r="U452" s="26" t="e">
        <f>#REF!</f>
        <v>#REF!</v>
      </c>
      <c r="V452" s="26" t="e">
        <f>#REF!</f>
        <v>#REF!</v>
      </c>
      <c r="W452" s="26" t="e">
        <f>#REF!</f>
        <v>#REF!</v>
      </c>
      <c r="X452" s="26" t="e">
        <f>#REF!</f>
        <v>#REF!</v>
      </c>
      <c r="Y452" s="26" t="e">
        <f>#REF!</f>
        <v>#REF!</v>
      </c>
    </row>
    <row r="453" spans="1:25" outlineLevel="1" x14ac:dyDescent="0.2">
      <c r="A453" s="3" t="s">
        <v>2</v>
      </c>
      <c r="B453" s="26" t="e">
        <f>#REF!</f>
        <v>#REF!</v>
      </c>
      <c r="C453" s="26" t="e">
        <f>#REF!</f>
        <v>#REF!</v>
      </c>
      <c r="D453" s="26" t="e">
        <f>#REF!</f>
        <v>#REF!</v>
      </c>
      <c r="E453" s="26" t="e">
        <f>#REF!</f>
        <v>#REF!</v>
      </c>
      <c r="F453" s="26" t="e">
        <f>#REF!</f>
        <v>#REF!</v>
      </c>
      <c r="G453" s="26" t="e">
        <f>#REF!</f>
        <v>#REF!</v>
      </c>
      <c r="H453" s="26" t="e">
        <f>#REF!</f>
        <v>#REF!</v>
      </c>
      <c r="I453" s="26" t="e">
        <f>#REF!</f>
        <v>#REF!</v>
      </c>
      <c r="J453" s="26" t="e">
        <f>#REF!</f>
        <v>#REF!</v>
      </c>
      <c r="K453" s="26" t="e">
        <f>#REF!</f>
        <v>#REF!</v>
      </c>
      <c r="L453" s="26" t="e">
        <f>#REF!</f>
        <v>#REF!</v>
      </c>
      <c r="M453" s="26" t="e">
        <f>#REF!</f>
        <v>#REF!</v>
      </c>
      <c r="N453" s="26" t="e">
        <f>#REF!</f>
        <v>#REF!</v>
      </c>
      <c r="O453" s="26" t="e">
        <f>#REF!</f>
        <v>#REF!</v>
      </c>
      <c r="P453" s="26" t="e">
        <f>#REF!</f>
        <v>#REF!</v>
      </c>
      <c r="Q453" s="26" t="e">
        <f>#REF!</f>
        <v>#REF!</v>
      </c>
      <c r="R453" s="26" t="e">
        <f>#REF!</f>
        <v>#REF!</v>
      </c>
      <c r="S453" s="26" t="e">
        <f>#REF!</f>
        <v>#REF!</v>
      </c>
      <c r="T453" s="26" t="e">
        <f>#REF!</f>
        <v>#REF!</v>
      </c>
      <c r="U453" s="26" t="e">
        <f>#REF!</f>
        <v>#REF!</v>
      </c>
      <c r="V453" s="26" t="e">
        <f>#REF!</f>
        <v>#REF!</v>
      </c>
      <c r="W453" s="26" t="e">
        <f>#REF!</f>
        <v>#REF!</v>
      </c>
      <c r="X453" s="26" t="e">
        <f>#REF!</f>
        <v>#REF!</v>
      </c>
      <c r="Y453" s="26" t="e">
        <f>#REF!</f>
        <v>#REF!</v>
      </c>
    </row>
    <row r="454" spans="1:25" outlineLevel="1" x14ac:dyDescent="0.2">
      <c r="A454" s="4" t="s">
        <v>3</v>
      </c>
      <c r="B454" s="26" t="e">
        <f>#REF!</f>
        <v>#REF!</v>
      </c>
      <c r="C454" s="26" t="e">
        <f>#REF!</f>
        <v>#REF!</v>
      </c>
      <c r="D454" s="26" t="e">
        <f>#REF!</f>
        <v>#REF!</v>
      </c>
      <c r="E454" s="26" t="e">
        <f>#REF!</f>
        <v>#REF!</v>
      </c>
      <c r="F454" s="26" t="e">
        <f>#REF!</f>
        <v>#REF!</v>
      </c>
      <c r="G454" s="26" t="e">
        <f>#REF!</f>
        <v>#REF!</v>
      </c>
      <c r="H454" s="26" t="e">
        <f>#REF!</f>
        <v>#REF!</v>
      </c>
      <c r="I454" s="26" t="e">
        <f>#REF!</f>
        <v>#REF!</v>
      </c>
      <c r="J454" s="26" t="e">
        <f>#REF!</f>
        <v>#REF!</v>
      </c>
      <c r="K454" s="26" t="e">
        <f>#REF!</f>
        <v>#REF!</v>
      </c>
      <c r="L454" s="26" t="e">
        <f>#REF!</f>
        <v>#REF!</v>
      </c>
      <c r="M454" s="26" t="e">
        <f>#REF!</f>
        <v>#REF!</v>
      </c>
      <c r="N454" s="26" t="e">
        <f>#REF!</f>
        <v>#REF!</v>
      </c>
      <c r="O454" s="26" t="e">
        <f>#REF!</f>
        <v>#REF!</v>
      </c>
      <c r="P454" s="26" t="e">
        <f>#REF!</f>
        <v>#REF!</v>
      </c>
      <c r="Q454" s="26" t="e">
        <f>#REF!</f>
        <v>#REF!</v>
      </c>
      <c r="R454" s="26" t="e">
        <f>#REF!</f>
        <v>#REF!</v>
      </c>
      <c r="S454" s="26" t="e">
        <f>#REF!</f>
        <v>#REF!</v>
      </c>
      <c r="T454" s="26" t="e">
        <f>#REF!</f>
        <v>#REF!</v>
      </c>
      <c r="U454" s="26" t="e">
        <f>#REF!</f>
        <v>#REF!</v>
      </c>
      <c r="V454" s="26" t="e">
        <f>#REF!</f>
        <v>#REF!</v>
      </c>
      <c r="W454" s="26" t="e">
        <f>#REF!</f>
        <v>#REF!</v>
      </c>
      <c r="X454" s="26" t="e">
        <f>#REF!</f>
        <v>#REF!</v>
      </c>
      <c r="Y454" s="26" t="e">
        <f>#REF!</f>
        <v>#REF!</v>
      </c>
    </row>
    <row r="455" spans="1:25" ht="15" outlineLevel="1" thickBot="1" x14ac:dyDescent="0.25">
      <c r="A455" s="22" t="s">
        <v>63</v>
      </c>
      <c r="B455" s="26" t="e">
        <f>#REF!</f>
        <v>#REF!</v>
      </c>
      <c r="C455" s="26" t="e">
        <f>#REF!</f>
        <v>#REF!</v>
      </c>
      <c r="D455" s="26" t="e">
        <f>#REF!</f>
        <v>#REF!</v>
      </c>
      <c r="E455" s="26" t="e">
        <f>#REF!</f>
        <v>#REF!</v>
      </c>
      <c r="F455" s="26" t="e">
        <f>#REF!</f>
        <v>#REF!</v>
      </c>
      <c r="G455" s="26" t="e">
        <f>#REF!</f>
        <v>#REF!</v>
      </c>
      <c r="H455" s="26" t="e">
        <f>#REF!</f>
        <v>#REF!</v>
      </c>
      <c r="I455" s="26" t="e">
        <f>#REF!</f>
        <v>#REF!</v>
      </c>
      <c r="J455" s="26" t="e">
        <f>#REF!</f>
        <v>#REF!</v>
      </c>
      <c r="K455" s="26" t="e">
        <f>#REF!</f>
        <v>#REF!</v>
      </c>
      <c r="L455" s="26" t="e">
        <f>#REF!</f>
        <v>#REF!</v>
      </c>
      <c r="M455" s="26" t="e">
        <f>#REF!</f>
        <v>#REF!</v>
      </c>
      <c r="N455" s="26" t="e">
        <f>#REF!</f>
        <v>#REF!</v>
      </c>
      <c r="O455" s="26" t="e">
        <f>#REF!</f>
        <v>#REF!</v>
      </c>
      <c r="P455" s="26" t="e">
        <f>#REF!</f>
        <v>#REF!</v>
      </c>
      <c r="Q455" s="26" t="e">
        <f>#REF!</f>
        <v>#REF!</v>
      </c>
      <c r="R455" s="26" t="e">
        <f>#REF!</f>
        <v>#REF!</v>
      </c>
      <c r="S455" s="26" t="e">
        <f>#REF!</f>
        <v>#REF!</v>
      </c>
      <c r="T455" s="26" t="e">
        <f>#REF!</f>
        <v>#REF!</v>
      </c>
      <c r="U455" s="26" t="e">
        <f>#REF!</f>
        <v>#REF!</v>
      </c>
      <c r="V455" s="26" t="e">
        <f>#REF!</f>
        <v>#REF!</v>
      </c>
      <c r="W455" s="26" t="e">
        <f>#REF!</f>
        <v>#REF!</v>
      </c>
      <c r="X455" s="26" t="e">
        <f>#REF!</f>
        <v>#REF!</v>
      </c>
      <c r="Y455" s="26" t="e">
        <f>#REF!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47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 t="e">
        <f>#REF!</f>
        <v>#REF!</v>
      </c>
      <c r="C458" s="26" t="e">
        <f>#REF!</f>
        <v>#REF!</v>
      </c>
      <c r="D458" s="26" t="e">
        <f>#REF!</f>
        <v>#REF!</v>
      </c>
      <c r="E458" s="26" t="e">
        <f>#REF!</f>
        <v>#REF!</v>
      </c>
      <c r="F458" s="26" t="e">
        <f>#REF!</f>
        <v>#REF!</v>
      </c>
      <c r="G458" s="26" t="e">
        <f>#REF!</f>
        <v>#REF!</v>
      </c>
      <c r="H458" s="26" t="e">
        <f>#REF!</f>
        <v>#REF!</v>
      </c>
      <c r="I458" s="26" t="e">
        <f>#REF!</f>
        <v>#REF!</v>
      </c>
      <c r="J458" s="26" t="e">
        <f>#REF!</f>
        <v>#REF!</v>
      </c>
      <c r="K458" s="26" t="e">
        <f>#REF!</f>
        <v>#REF!</v>
      </c>
      <c r="L458" s="26" t="e">
        <f>#REF!</f>
        <v>#REF!</v>
      </c>
      <c r="M458" s="26" t="e">
        <f>#REF!</f>
        <v>#REF!</v>
      </c>
      <c r="N458" s="26" t="e">
        <f>#REF!</f>
        <v>#REF!</v>
      </c>
      <c r="O458" s="26" t="e">
        <f>#REF!</f>
        <v>#REF!</v>
      </c>
      <c r="P458" s="26" t="e">
        <f>#REF!</f>
        <v>#REF!</v>
      </c>
      <c r="Q458" s="26" t="e">
        <f>#REF!</f>
        <v>#REF!</v>
      </c>
      <c r="R458" s="26" t="e">
        <f>#REF!</f>
        <v>#REF!</v>
      </c>
      <c r="S458" s="26" t="e">
        <f>#REF!</f>
        <v>#REF!</v>
      </c>
      <c r="T458" s="26" t="e">
        <f>#REF!</f>
        <v>#REF!</v>
      </c>
      <c r="U458" s="26" t="e">
        <f>#REF!</f>
        <v>#REF!</v>
      </c>
      <c r="V458" s="26" t="e">
        <f>#REF!</f>
        <v>#REF!</v>
      </c>
      <c r="W458" s="26" t="e">
        <f>#REF!</f>
        <v>#REF!</v>
      </c>
      <c r="X458" s="26" t="e">
        <f>#REF!</f>
        <v>#REF!</v>
      </c>
      <c r="Y458" s="26" t="e">
        <f>#REF!</f>
        <v>#REF!</v>
      </c>
    </row>
    <row r="459" spans="1:25" outlineLevel="1" x14ac:dyDescent="0.2">
      <c r="A459" s="3" t="s">
        <v>2</v>
      </c>
      <c r="B459" s="26" t="e">
        <f>#REF!</f>
        <v>#REF!</v>
      </c>
      <c r="C459" s="26" t="e">
        <f>#REF!</f>
        <v>#REF!</v>
      </c>
      <c r="D459" s="26" t="e">
        <f>#REF!</f>
        <v>#REF!</v>
      </c>
      <c r="E459" s="26" t="e">
        <f>#REF!</f>
        <v>#REF!</v>
      </c>
      <c r="F459" s="26" t="e">
        <f>#REF!</f>
        <v>#REF!</v>
      </c>
      <c r="G459" s="26" t="e">
        <f>#REF!</f>
        <v>#REF!</v>
      </c>
      <c r="H459" s="26" t="e">
        <f>#REF!</f>
        <v>#REF!</v>
      </c>
      <c r="I459" s="26" t="e">
        <f>#REF!</f>
        <v>#REF!</v>
      </c>
      <c r="J459" s="26" t="e">
        <f>#REF!</f>
        <v>#REF!</v>
      </c>
      <c r="K459" s="26" t="e">
        <f>#REF!</f>
        <v>#REF!</v>
      </c>
      <c r="L459" s="26" t="e">
        <f>#REF!</f>
        <v>#REF!</v>
      </c>
      <c r="M459" s="26" t="e">
        <f>#REF!</f>
        <v>#REF!</v>
      </c>
      <c r="N459" s="26" t="e">
        <f>#REF!</f>
        <v>#REF!</v>
      </c>
      <c r="O459" s="26" t="e">
        <f>#REF!</f>
        <v>#REF!</v>
      </c>
      <c r="P459" s="26" t="e">
        <f>#REF!</f>
        <v>#REF!</v>
      </c>
      <c r="Q459" s="26" t="e">
        <f>#REF!</f>
        <v>#REF!</v>
      </c>
      <c r="R459" s="26" t="e">
        <f>#REF!</f>
        <v>#REF!</v>
      </c>
      <c r="S459" s="26" t="e">
        <f>#REF!</f>
        <v>#REF!</v>
      </c>
      <c r="T459" s="26" t="e">
        <f>#REF!</f>
        <v>#REF!</v>
      </c>
      <c r="U459" s="26" t="e">
        <f>#REF!</f>
        <v>#REF!</v>
      </c>
      <c r="V459" s="26" t="e">
        <f>#REF!</f>
        <v>#REF!</v>
      </c>
      <c r="W459" s="26" t="e">
        <f>#REF!</f>
        <v>#REF!</v>
      </c>
      <c r="X459" s="26" t="e">
        <f>#REF!</f>
        <v>#REF!</v>
      </c>
      <c r="Y459" s="26" t="e">
        <f>#REF!</f>
        <v>#REF!</v>
      </c>
    </row>
    <row r="460" spans="1:25" outlineLevel="1" x14ac:dyDescent="0.2">
      <c r="A460" s="4" t="s">
        <v>3</v>
      </c>
      <c r="B460" s="26" t="e">
        <f>#REF!</f>
        <v>#REF!</v>
      </c>
      <c r="C460" s="26" t="e">
        <f>#REF!</f>
        <v>#REF!</v>
      </c>
      <c r="D460" s="26" t="e">
        <f>#REF!</f>
        <v>#REF!</v>
      </c>
      <c r="E460" s="26" t="e">
        <f>#REF!</f>
        <v>#REF!</v>
      </c>
      <c r="F460" s="26" t="e">
        <f>#REF!</f>
        <v>#REF!</v>
      </c>
      <c r="G460" s="26" t="e">
        <f>#REF!</f>
        <v>#REF!</v>
      </c>
      <c r="H460" s="26" t="e">
        <f>#REF!</f>
        <v>#REF!</v>
      </c>
      <c r="I460" s="26" t="e">
        <f>#REF!</f>
        <v>#REF!</v>
      </c>
      <c r="J460" s="26" t="e">
        <f>#REF!</f>
        <v>#REF!</v>
      </c>
      <c r="K460" s="26" t="e">
        <f>#REF!</f>
        <v>#REF!</v>
      </c>
      <c r="L460" s="26" t="e">
        <f>#REF!</f>
        <v>#REF!</v>
      </c>
      <c r="M460" s="26" t="e">
        <f>#REF!</f>
        <v>#REF!</v>
      </c>
      <c r="N460" s="26" t="e">
        <f>#REF!</f>
        <v>#REF!</v>
      </c>
      <c r="O460" s="26" t="e">
        <f>#REF!</f>
        <v>#REF!</v>
      </c>
      <c r="P460" s="26" t="e">
        <f>#REF!</f>
        <v>#REF!</v>
      </c>
      <c r="Q460" s="26" t="e">
        <f>#REF!</f>
        <v>#REF!</v>
      </c>
      <c r="R460" s="26" t="e">
        <f>#REF!</f>
        <v>#REF!</v>
      </c>
      <c r="S460" s="26" t="e">
        <f>#REF!</f>
        <v>#REF!</v>
      </c>
      <c r="T460" s="26" t="e">
        <f>#REF!</f>
        <v>#REF!</v>
      </c>
      <c r="U460" s="26" t="e">
        <f>#REF!</f>
        <v>#REF!</v>
      </c>
      <c r="V460" s="26" t="e">
        <f>#REF!</f>
        <v>#REF!</v>
      </c>
      <c r="W460" s="26" t="e">
        <f>#REF!</f>
        <v>#REF!</v>
      </c>
      <c r="X460" s="26" t="e">
        <f>#REF!</f>
        <v>#REF!</v>
      </c>
      <c r="Y460" s="26" t="e">
        <f>#REF!</f>
        <v>#REF!</v>
      </c>
    </row>
    <row r="461" spans="1:25" ht="15" outlineLevel="1" thickBot="1" x14ac:dyDescent="0.25">
      <c r="A461" s="22" t="s">
        <v>63</v>
      </c>
      <c r="B461" s="26" t="e">
        <f>#REF!</f>
        <v>#REF!</v>
      </c>
      <c r="C461" s="26" t="e">
        <f>#REF!</f>
        <v>#REF!</v>
      </c>
      <c r="D461" s="26" t="e">
        <f>#REF!</f>
        <v>#REF!</v>
      </c>
      <c r="E461" s="26" t="e">
        <f>#REF!</f>
        <v>#REF!</v>
      </c>
      <c r="F461" s="26" t="e">
        <f>#REF!</f>
        <v>#REF!</v>
      </c>
      <c r="G461" s="26" t="e">
        <f>#REF!</f>
        <v>#REF!</v>
      </c>
      <c r="H461" s="26" t="e">
        <f>#REF!</f>
        <v>#REF!</v>
      </c>
      <c r="I461" s="26" t="e">
        <f>#REF!</f>
        <v>#REF!</v>
      </c>
      <c r="J461" s="26" t="e">
        <f>#REF!</f>
        <v>#REF!</v>
      </c>
      <c r="K461" s="26" t="e">
        <f>#REF!</f>
        <v>#REF!</v>
      </c>
      <c r="L461" s="26" t="e">
        <f>#REF!</f>
        <v>#REF!</v>
      </c>
      <c r="M461" s="26" t="e">
        <f>#REF!</f>
        <v>#REF!</v>
      </c>
      <c r="N461" s="26" t="e">
        <f>#REF!</f>
        <v>#REF!</v>
      </c>
      <c r="O461" s="26" t="e">
        <f>#REF!</f>
        <v>#REF!</v>
      </c>
      <c r="P461" s="26" t="e">
        <f>#REF!</f>
        <v>#REF!</v>
      </c>
      <c r="Q461" s="26" t="e">
        <f>#REF!</f>
        <v>#REF!</v>
      </c>
      <c r="R461" s="26" t="e">
        <f>#REF!</f>
        <v>#REF!</v>
      </c>
      <c r="S461" s="26" t="e">
        <f>#REF!</f>
        <v>#REF!</v>
      </c>
      <c r="T461" s="26" t="e">
        <f>#REF!</f>
        <v>#REF!</v>
      </c>
      <c r="U461" s="26" t="e">
        <f>#REF!</f>
        <v>#REF!</v>
      </c>
      <c r="V461" s="26" t="e">
        <f>#REF!</f>
        <v>#REF!</v>
      </c>
      <c r="W461" s="26" t="e">
        <f>#REF!</f>
        <v>#REF!</v>
      </c>
      <c r="X461" s="26" t="e">
        <f>#REF!</f>
        <v>#REF!</v>
      </c>
      <c r="Y461" s="26" t="e">
        <f>#REF!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 t="e">
        <f>#REF!</f>
        <v>#REF!</v>
      </c>
      <c r="C464" s="26" t="e">
        <f>#REF!</f>
        <v>#REF!</v>
      </c>
      <c r="D464" s="26" t="e">
        <f>#REF!</f>
        <v>#REF!</v>
      </c>
      <c r="E464" s="26" t="e">
        <f>#REF!</f>
        <v>#REF!</v>
      </c>
      <c r="F464" s="26" t="e">
        <f>#REF!</f>
        <v>#REF!</v>
      </c>
      <c r="G464" s="26" t="e">
        <f>#REF!</f>
        <v>#REF!</v>
      </c>
      <c r="H464" s="26" t="e">
        <f>#REF!</f>
        <v>#REF!</v>
      </c>
      <c r="I464" s="26" t="e">
        <f>#REF!</f>
        <v>#REF!</v>
      </c>
      <c r="J464" s="26" t="e">
        <f>#REF!</f>
        <v>#REF!</v>
      </c>
      <c r="K464" s="26" t="e">
        <f>#REF!</f>
        <v>#REF!</v>
      </c>
      <c r="L464" s="26" t="e">
        <f>#REF!</f>
        <v>#REF!</v>
      </c>
      <c r="M464" s="26" t="e">
        <f>#REF!</f>
        <v>#REF!</v>
      </c>
      <c r="N464" s="26" t="e">
        <f>#REF!</f>
        <v>#REF!</v>
      </c>
      <c r="O464" s="26" t="e">
        <f>#REF!</f>
        <v>#REF!</v>
      </c>
      <c r="P464" s="26" t="e">
        <f>#REF!</f>
        <v>#REF!</v>
      </c>
      <c r="Q464" s="26" t="e">
        <f>#REF!</f>
        <v>#REF!</v>
      </c>
      <c r="R464" s="26" t="e">
        <f>#REF!</f>
        <v>#REF!</v>
      </c>
      <c r="S464" s="26" t="e">
        <f>#REF!</f>
        <v>#REF!</v>
      </c>
      <c r="T464" s="26" t="e">
        <f>#REF!</f>
        <v>#REF!</v>
      </c>
      <c r="U464" s="26" t="e">
        <f>#REF!</f>
        <v>#REF!</v>
      </c>
      <c r="V464" s="26" t="e">
        <f>#REF!</f>
        <v>#REF!</v>
      </c>
      <c r="W464" s="26" t="e">
        <f>#REF!</f>
        <v>#REF!</v>
      </c>
      <c r="X464" s="26" t="e">
        <f>#REF!</f>
        <v>#REF!</v>
      </c>
      <c r="Y464" s="26" t="e">
        <f>#REF!</f>
        <v>#REF!</v>
      </c>
    </row>
    <row r="465" spans="1:25" outlineLevel="1" x14ac:dyDescent="0.2">
      <c r="A465" s="3" t="s">
        <v>2</v>
      </c>
      <c r="B465" s="26" t="e">
        <f>#REF!</f>
        <v>#REF!</v>
      </c>
      <c r="C465" s="26" t="e">
        <f>#REF!</f>
        <v>#REF!</v>
      </c>
      <c r="D465" s="26" t="e">
        <f>#REF!</f>
        <v>#REF!</v>
      </c>
      <c r="E465" s="26" t="e">
        <f>#REF!</f>
        <v>#REF!</v>
      </c>
      <c r="F465" s="26" t="e">
        <f>#REF!</f>
        <v>#REF!</v>
      </c>
      <c r="G465" s="26" t="e">
        <f>#REF!</f>
        <v>#REF!</v>
      </c>
      <c r="H465" s="26" t="e">
        <f>#REF!</f>
        <v>#REF!</v>
      </c>
      <c r="I465" s="26" t="e">
        <f>#REF!</f>
        <v>#REF!</v>
      </c>
      <c r="J465" s="26" t="e">
        <f>#REF!</f>
        <v>#REF!</v>
      </c>
      <c r="K465" s="26" t="e">
        <f>#REF!</f>
        <v>#REF!</v>
      </c>
      <c r="L465" s="26" t="e">
        <f>#REF!</f>
        <v>#REF!</v>
      </c>
      <c r="M465" s="26" t="e">
        <f>#REF!</f>
        <v>#REF!</v>
      </c>
      <c r="N465" s="26" t="e">
        <f>#REF!</f>
        <v>#REF!</v>
      </c>
      <c r="O465" s="26" t="e">
        <f>#REF!</f>
        <v>#REF!</v>
      </c>
      <c r="P465" s="26" t="e">
        <f>#REF!</f>
        <v>#REF!</v>
      </c>
      <c r="Q465" s="26" t="e">
        <f>#REF!</f>
        <v>#REF!</v>
      </c>
      <c r="R465" s="26" t="e">
        <f>#REF!</f>
        <v>#REF!</v>
      </c>
      <c r="S465" s="26" t="e">
        <f>#REF!</f>
        <v>#REF!</v>
      </c>
      <c r="T465" s="26" t="e">
        <f>#REF!</f>
        <v>#REF!</v>
      </c>
      <c r="U465" s="26" t="e">
        <f>#REF!</f>
        <v>#REF!</v>
      </c>
      <c r="V465" s="26" t="e">
        <f>#REF!</f>
        <v>#REF!</v>
      </c>
      <c r="W465" s="26" t="e">
        <f>#REF!</f>
        <v>#REF!</v>
      </c>
      <c r="X465" s="26" t="e">
        <f>#REF!</f>
        <v>#REF!</v>
      </c>
      <c r="Y465" s="26" t="e">
        <f>#REF!</f>
        <v>#REF!</v>
      </c>
    </row>
    <row r="466" spans="1:25" outlineLevel="1" x14ac:dyDescent="0.2">
      <c r="A466" s="4" t="s">
        <v>3</v>
      </c>
      <c r="B466" s="26" t="e">
        <f>#REF!</f>
        <v>#REF!</v>
      </c>
      <c r="C466" s="26" t="e">
        <f>#REF!</f>
        <v>#REF!</v>
      </c>
      <c r="D466" s="26" t="e">
        <f>#REF!</f>
        <v>#REF!</v>
      </c>
      <c r="E466" s="26" t="e">
        <f>#REF!</f>
        <v>#REF!</v>
      </c>
      <c r="F466" s="26" t="e">
        <f>#REF!</f>
        <v>#REF!</v>
      </c>
      <c r="G466" s="26" t="e">
        <f>#REF!</f>
        <v>#REF!</v>
      </c>
      <c r="H466" s="26" t="e">
        <f>#REF!</f>
        <v>#REF!</v>
      </c>
      <c r="I466" s="26" t="e">
        <f>#REF!</f>
        <v>#REF!</v>
      </c>
      <c r="J466" s="26" t="e">
        <f>#REF!</f>
        <v>#REF!</v>
      </c>
      <c r="K466" s="26" t="e">
        <f>#REF!</f>
        <v>#REF!</v>
      </c>
      <c r="L466" s="26" t="e">
        <f>#REF!</f>
        <v>#REF!</v>
      </c>
      <c r="M466" s="26" t="e">
        <f>#REF!</f>
        <v>#REF!</v>
      </c>
      <c r="N466" s="26" t="e">
        <f>#REF!</f>
        <v>#REF!</v>
      </c>
      <c r="O466" s="26" t="e">
        <f>#REF!</f>
        <v>#REF!</v>
      </c>
      <c r="P466" s="26" t="e">
        <f>#REF!</f>
        <v>#REF!</v>
      </c>
      <c r="Q466" s="26" t="e">
        <f>#REF!</f>
        <v>#REF!</v>
      </c>
      <c r="R466" s="26" t="e">
        <f>#REF!</f>
        <v>#REF!</v>
      </c>
      <c r="S466" s="26" t="e">
        <f>#REF!</f>
        <v>#REF!</v>
      </c>
      <c r="T466" s="26" t="e">
        <f>#REF!</f>
        <v>#REF!</v>
      </c>
      <c r="U466" s="26" t="e">
        <f>#REF!</f>
        <v>#REF!</v>
      </c>
      <c r="V466" s="26" t="e">
        <f>#REF!</f>
        <v>#REF!</v>
      </c>
      <c r="W466" s="26" t="e">
        <f>#REF!</f>
        <v>#REF!</v>
      </c>
      <c r="X466" s="26" t="e">
        <f>#REF!</f>
        <v>#REF!</v>
      </c>
      <c r="Y466" s="26" t="e">
        <f>#REF!</f>
        <v>#REF!</v>
      </c>
    </row>
    <row r="467" spans="1:25" ht="15" outlineLevel="1" thickBot="1" x14ac:dyDescent="0.25">
      <c r="A467" s="22" t="s">
        <v>63</v>
      </c>
      <c r="B467" s="26" t="e">
        <f>#REF!</f>
        <v>#REF!</v>
      </c>
      <c r="C467" s="26" t="e">
        <f>#REF!</f>
        <v>#REF!</v>
      </c>
      <c r="D467" s="26" t="e">
        <f>#REF!</f>
        <v>#REF!</v>
      </c>
      <c r="E467" s="26" t="e">
        <f>#REF!</f>
        <v>#REF!</v>
      </c>
      <c r="F467" s="26" t="e">
        <f>#REF!</f>
        <v>#REF!</v>
      </c>
      <c r="G467" s="26" t="e">
        <f>#REF!</f>
        <v>#REF!</v>
      </c>
      <c r="H467" s="26" t="e">
        <f>#REF!</f>
        <v>#REF!</v>
      </c>
      <c r="I467" s="26" t="e">
        <f>#REF!</f>
        <v>#REF!</v>
      </c>
      <c r="J467" s="26" t="e">
        <f>#REF!</f>
        <v>#REF!</v>
      </c>
      <c r="K467" s="26" t="e">
        <f>#REF!</f>
        <v>#REF!</v>
      </c>
      <c r="L467" s="26" t="e">
        <f>#REF!</f>
        <v>#REF!</v>
      </c>
      <c r="M467" s="26" t="e">
        <f>#REF!</f>
        <v>#REF!</v>
      </c>
      <c r="N467" s="26" t="e">
        <f>#REF!</f>
        <v>#REF!</v>
      </c>
      <c r="O467" s="26" t="e">
        <f>#REF!</f>
        <v>#REF!</v>
      </c>
      <c r="P467" s="26" t="e">
        <f>#REF!</f>
        <v>#REF!</v>
      </c>
      <c r="Q467" s="26" t="e">
        <f>#REF!</f>
        <v>#REF!</v>
      </c>
      <c r="R467" s="26" t="e">
        <f>#REF!</f>
        <v>#REF!</v>
      </c>
      <c r="S467" s="26" t="e">
        <f>#REF!</f>
        <v>#REF!</v>
      </c>
      <c r="T467" s="26" t="e">
        <f>#REF!</f>
        <v>#REF!</v>
      </c>
      <c r="U467" s="26" t="e">
        <f>#REF!</f>
        <v>#REF!</v>
      </c>
      <c r="V467" s="26" t="e">
        <f>#REF!</f>
        <v>#REF!</v>
      </c>
      <c r="W467" s="26" t="e">
        <f>#REF!</f>
        <v>#REF!</v>
      </c>
      <c r="X467" s="26" t="e">
        <f>#REF!</f>
        <v>#REF!</v>
      </c>
      <c r="Y467" s="26" t="e">
        <f>#REF!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47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 t="e">
        <f>#REF!</f>
        <v>#REF!</v>
      </c>
      <c r="C470" s="26" t="e">
        <f>#REF!</f>
        <v>#REF!</v>
      </c>
      <c r="D470" s="26" t="e">
        <f>#REF!</f>
        <v>#REF!</v>
      </c>
      <c r="E470" s="26" t="e">
        <f>#REF!</f>
        <v>#REF!</v>
      </c>
      <c r="F470" s="26" t="e">
        <f>#REF!</f>
        <v>#REF!</v>
      </c>
      <c r="G470" s="26" t="e">
        <f>#REF!</f>
        <v>#REF!</v>
      </c>
      <c r="H470" s="26" t="e">
        <f>#REF!</f>
        <v>#REF!</v>
      </c>
      <c r="I470" s="26" t="e">
        <f>#REF!</f>
        <v>#REF!</v>
      </c>
      <c r="J470" s="26" t="e">
        <f>#REF!</f>
        <v>#REF!</v>
      </c>
      <c r="K470" s="26" t="e">
        <f>#REF!</f>
        <v>#REF!</v>
      </c>
      <c r="L470" s="26" t="e">
        <f>#REF!</f>
        <v>#REF!</v>
      </c>
      <c r="M470" s="26" t="e">
        <f>#REF!</f>
        <v>#REF!</v>
      </c>
      <c r="N470" s="26" t="e">
        <f>#REF!</f>
        <v>#REF!</v>
      </c>
      <c r="O470" s="26" t="e">
        <f>#REF!</f>
        <v>#REF!</v>
      </c>
      <c r="P470" s="26" t="e">
        <f>#REF!</f>
        <v>#REF!</v>
      </c>
      <c r="Q470" s="26" t="e">
        <f>#REF!</f>
        <v>#REF!</v>
      </c>
      <c r="R470" s="26" t="e">
        <f>#REF!</f>
        <v>#REF!</v>
      </c>
      <c r="S470" s="26" t="e">
        <f>#REF!</f>
        <v>#REF!</v>
      </c>
      <c r="T470" s="26" t="e">
        <f>#REF!</f>
        <v>#REF!</v>
      </c>
      <c r="U470" s="26" t="e">
        <f>#REF!</f>
        <v>#REF!</v>
      </c>
      <c r="V470" s="26" t="e">
        <f>#REF!</f>
        <v>#REF!</v>
      </c>
      <c r="W470" s="26" t="e">
        <f>#REF!</f>
        <v>#REF!</v>
      </c>
      <c r="X470" s="26" t="e">
        <f>#REF!</f>
        <v>#REF!</v>
      </c>
      <c r="Y470" s="26" t="e">
        <f>#REF!</f>
        <v>#REF!</v>
      </c>
    </row>
    <row r="471" spans="1:25" outlineLevel="1" x14ac:dyDescent="0.2">
      <c r="A471" s="3" t="s">
        <v>2</v>
      </c>
      <c r="B471" s="26" t="e">
        <f>#REF!</f>
        <v>#REF!</v>
      </c>
      <c r="C471" s="26" t="e">
        <f>#REF!</f>
        <v>#REF!</v>
      </c>
      <c r="D471" s="26" t="e">
        <f>#REF!</f>
        <v>#REF!</v>
      </c>
      <c r="E471" s="26" t="e">
        <f>#REF!</f>
        <v>#REF!</v>
      </c>
      <c r="F471" s="26" t="e">
        <f>#REF!</f>
        <v>#REF!</v>
      </c>
      <c r="G471" s="26" t="e">
        <f>#REF!</f>
        <v>#REF!</v>
      </c>
      <c r="H471" s="26" t="e">
        <f>#REF!</f>
        <v>#REF!</v>
      </c>
      <c r="I471" s="26" t="e">
        <f>#REF!</f>
        <v>#REF!</v>
      </c>
      <c r="J471" s="26" t="e">
        <f>#REF!</f>
        <v>#REF!</v>
      </c>
      <c r="K471" s="26" t="e">
        <f>#REF!</f>
        <v>#REF!</v>
      </c>
      <c r="L471" s="26" t="e">
        <f>#REF!</f>
        <v>#REF!</v>
      </c>
      <c r="M471" s="26" t="e">
        <f>#REF!</f>
        <v>#REF!</v>
      </c>
      <c r="N471" s="26" t="e">
        <f>#REF!</f>
        <v>#REF!</v>
      </c>
      <c r="O471" s="26" t="e">
        <f>#REF!</f>
        <v>#REF!</v>
      </c>
      <c r="P471" s="26" t="e">
        <f>#REF!</f>
        <v>#REF!</v>
      </c>
      <c r="Q471" s="26" t="e">
        <f>#REF!</f>
        <v>#REF!</v>
      </c>
      <c r="R471" s="26" t="e">
        <f>#REF!</f>
        <v>#REF!</v>
      </c>
      <c r="S471" s="26" t="e">
        <f>#REF!</f>
        <v>#REF!</v>
      </c>
      <c r="T471" s="26" t="e">
        <f>#REF!</f>
        <v>#REF!</v>
      </c>
      <c r="U471" s="26" t="e">
        <f>#REF!</f>
        <v>#REF!</v>
      </c>
      <c r="V471" s="26" t="e">
        <f>#REF!</f>
        <v>#REF!</v>
      </c>
      <c r="W471" s="26" t="e">
        <f>#REF!</f>
        <v>#REF!</v>
      </c>
      <c r="X471" s="26" t="e">
        <f>#REF!</f>
        <v>#REF!</v>
      </c>
      <c r="Y471" s="26" t="e">
        <f>#REF!</f>
        <v>#REF!</v>
      </c>
    </row>
    <row r="472" spans="1:25" outlineLevel="1" x14ac:dyDescent="0.2">
      <c r="A472" s="4" t="s">
        <v>3</v>
      </c>
      <c r="B472" s="26" t="e">
        <f>#REF!</f>
        <v>#REF!</v>
      </c>
      <c r="C472" s="26" t="e">
        <f>#REF!</f>
        <v>#REF!</v>
      </c>
      <c r="D472" s="26" t="e">
        <f>#REF!</f>
        <v>#REF!</v>
      </c>
      <c r="E472" s="26" t="e">
        <f>#REF!</f>
        <v>#REF!</v>
      </c>
      <c r="F472" s="26" t="e">
        <f>#REF!</f>
        <v>#REF!</v>
      </c>
      <c r="G472" s="26" t="e">
        <f>#REF!</f>
        <v>#REF!</v>
      </c>
      <c r="H472" s="26" t="e">
        <f>#REF!</f>
        <v>#REF!</v>
      </c>
      <c r="I472" s="26" t="e">
        <f>#REF!</f>
        <v>#REF!</v>
      </c>
      <c r="J472" s="26" t="e">
        <f>#REF!</f>
        <v>#REF!</v>
      </c>
      <c r="K472" s="26" t="e">
        <f>#REF!</f>
        <v>#REF!</v>
      </c>
      <c r="L472" s="26" t="e">
        <f>#REF!</f>
        <v>#REF!</v>
      </c>
      <c r="M472" s="26" t="e">
        <f>#REF!</f>
        <v>#REF!</v>
      </c>
      <c r="N472" s="26" t="e">
        <f>#REF!</f>
        <v>#REF!</v>
      </c>
      <c r="O472" s="26" t="e">
        <f>#REF!</f>
        <v>#REF!</v>
      </c>
      <c r="P472" s="26" t="e">
        <f>#REF!</f>
        <v>#REF!</v>
      </c>
      <c r="Q472" s="26" t="e">
        <f>#REF!</f>
        <v>#REF!</v>
      </c>
      <c r="R472" s="26" t="e">
        <f>#REF!</f>
        <v>#REF!</v>
      </c>
      <c r="S472" s="26" t="e">
        <f>#REF!</f>
        <v>#REF!</v>
      </c>
      <c r="T472" s="26" t="e">
        <f>#REF!</f>
        <v>#REF!</v>
      </c>
      <c r="U472" s="26" t="e">
        <f>#REF!</f>
        <v>#REF!</v>
      </c>
      <c r="V472" s="26" t="e">
        <f>#REF!</f>
        <v>#REF!</v>
      </c>
      <c r="W472" s="26" t="e">
        <f>#REF!</f>
        <v>#REF!</v>
      </c>
      <c r="X472" s="26" t="e">
        <f>#REF!</f>
        <v>#REF!</v>
      </c>
      <c r="Y472" s="26" t="e">
        <f>#REF!</f>
        <v>#REF!</v>
      </c>
    </row>
    <row r="473" spans="1:25" ht="15" outlineLevel="1" thickBot="1" x14ac:dyDescent="0.25">
      <c r="A473" s="22" t="s">
        <v>63</v>
      </c>
      <c r="B473" s="26" t="e">
        <f>#REF!</f>
        <v>#REF!</v>
      </c>
      <c r="C473" s="26" t="e">
        <f>#REF!</f>
        <v>#REF!</v>
      </c>
      <c r="D473" s="26" t="e">
        <f>#REF!</f>
        <v>#REF!</v>
      </c>
      <c r="E473" s="26" t="e">
        <f>#REF!</f>
        <v>#REF!</v>
      </c>
      <c r="F473" s="26" t="e">
        <f>#REF!</f>
        <v>#REF!</v>
      </c>
      <c r="G473" s="26" t="e">
        <f>#REF!</f>
        <v>#REF!</v>
      </c>
      <c r="H473" s="26" t="e">
        <f>#REF!</f>
        <v>#REF!</v>
      </c>
      <c r="I473" s="26" t="e">
        <f>#REF!</f>
        <v>#REF!</v>
      </c>
      <c r="J473" s="26" t="e">
        <f>#REF!</f>
        <v>#REF!</v>
      </c>
      <c r="K473" s="26" t="e">
        <f>#REF!</f>
        <v>#REF!</v>
      </c>
      <c r="L473" s="26" t="e">
        <f>#REF!</f>
        <v>#REF!</v>
      </c>
      <c r="M473" s="26" t="e">
        <f>#REF!</f>
        <v>#REF!</v>
      </c>
      <c r="N473" s="26" t="e">
        <f>#REF!</f>
        <v>#REF!</v>
      </c>
      <c r="O473" s="26" t="e">
        <f>#REF!</f>
        <v>#REF!</v>
      </c>
      <c r="P473" s="26" t="e">
        <f>#REF!</f>
        <v>#REF!</v>
      </c>
      <c r="Q473" s="26" t="e">
        <f>#REF!</f>
        <v>#REF!</v>
      </c>
      <c r="R473" s="26" t="e">
        <f>#REF!</f>
        <v>#REF!</v>
      </c>
      <c r="S473" s="26" t="e">
        <f>#REF!</f>
        <v>#REF!</v>
      </c>
      <c r="T473" s="26" t="e">
        <f>#REF!</f>
        <v>#REF!</v>
      </c>
      <c r="U473" s="26" t="e">
        <f>#REF!</f>
        <v>#REF!</v>
      </c>
      <c r="V473" s="26" t="e">
        <f>#REF!</f>
        <v>#REF!</v>
      </c>
      <c r="W473" s="26" t="e">
        <f>#REF!</f>
        <v>#REF!</v>
      </c>
      <c r="X473" s="26" t="e">
        <f>#REF!</f>
        <v>#REF!</v>
      </c>
      <c r="Y473" s="26" t="e">
        <f>#REF!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 t="e">
        <f>#REF!</f>
        <v>#REF!</v>
      </c>
      <c r="C476" s="26" t="e">
        <f>#REF!</f>
        <v>#REF!</v>
      </c>
      <c r="D476" s="26" t="e">
        <f>#REF!</f>
        <v>#REF!</v>
      </c>
      <c r="E476" s="26" t="e">
        <f>#REF!</f>
        <v>#REF!</v>
      </c>
      <c r="F476" s="26" t="e">
        <f>#REF!</f>
        <v>#REF!</v>
      </c>
      <c r="G476" s="26" t="e">
        <f>#REF!</f>
        <v>#REF!</v>
      </c>
      <c r="H476" s="26" t="e">
        <f>#REF!</f>
        <v>#REF!</v>
      </c>
      <c r="I476" s="26" t="e">
        <f>#REF!</f>
        <v>#REF!</v>
      </c>
      <c r="J476" s="26" t="e">
        <f>#REF!</f>
        <v>#REF!</v>
      </c>
      <c r="K476" s="26" t="e">
        <f>#REF!</f>
        <v>#REF!</v>
      </c>
      <c r="L476" s="26" t="e">
        <f>#REF!</f>
        <v>#REF!</v>
      </c>
      <c r="M476" s="26" t="e">
        <f>#REF!</f>
        <v>#REF!</v>
      </c>
      <c r="N476" s="26" t="e">
        <f>#REF!</f>
        <v>#REF!</v>
      </c>
      <c r="O476" s="26" t="e">
        <f>#REF!</f>
        <v>#REF!</v>
      </c>
      <c r="P476" s="26" t="e">
        <f>#REF!</f>
        <v>#REF!</v>
      </c>
      <c r="Q476" s="26" t="e">
        <f>#REF!</f>
        <v>#REF!</v>
      </c>
      <c r="R476" s="26" t="e">
        <f>#REF!</f>
        <v>#REF!</v>
      </c>
      <c r="S476" s="26" t="e">
        <f>#REF!</f>
        <v>#REF!</v>
      </c>
      <c r="T476" s="26" t="e">
        <f>#REF!</f>
        <v>#REF!</v>
      </c>
      <c r="U476" s="26" t="e">
        <f>#REF!</f>
        <v>#REF!</v>
      </c>
      <c r="V476" s="26" t="e">
        <f>#REF!</f>
        <v>#REF!</v>
      </c>
      <c r="W476" s="26" t="e">
        <f>#REF!</f>
        <v>#REF!</v>
      </c>
      <c r="X476" s="26" t="e">
        <f>#REF!</f>
        <v>#REF!</v>
      </c>
      <c r="Y476" s="26" t="e">
        <f>#REF!</f>
        <v>#REF!</v>
      </c>
    </row>
    <row r="477" spans="1:25" outlineLevel="1" x14ac:dyDescent="0.2">
      <c r="A477" s="3" t="s">
        <v>2</v>
      </c>
      <c r="B477" s="26" t="e">
        <f>#REF!</f>
        <v>#REF!</v>
      </c>
      <c r="C477" s="26" t="e">
        <f>#REF!</f>
        <v>#REF!</v>
      </c>
      <c r="D477" s="26" t="e">
        <f>#REF!</f>
        <v>#REF!</v>
      </c>
      <c r="E477" s="26" t="e">
        <f>#REF!</f>
        <v>#REF!</v>
      </c>
      <c r="F477" s="26" t="e">
        <f>#REF!</f>
        <v>#REF!</v>
      </c>
      <c r="G477" s="26" t="e">
        <f>#REF!</f>
        <v>#REF!</v>
      </c>
      <c r="H477" s="26" t="e">
        <f>#REF!</f>
        <v>#REF!</v>
      </c>
      <c r="I477" s="26" t="e">
        <f>#REF!</f>
        <v>#REF!</v>
      </c>
      <c r="J477" s="26" t="e">
        <f>#REF!</f>
        <v>#REF!</v>
      </c>
      <c r="K477" s="26" t="e">
        <f>#REF!</f>
        <v>#REF!</v>
      </c>
      <c r="L477" s="26" t="e">
        <f>#REF!</f>
        <v>#REF!</v>
      </c>
      <c r="M477" s="26" t="e">
        <f>#REF!</f>
        <v>#REF!</v>
      </c>
      <c r="N477" s="26" t="e">
        <f>#REF!</f>
        <v>#REF!</v>
      </c>
      <c r="O477" s="26" t="e">
        <f>#REF!</f>
        <v>#REF!</v>
      </c>
      <c r="P477" s="26" t="e">
        <f>#REF!</f>
        <v>#REF!</v>
      </c>
      <c r="Q477" s="26" t="e">
        <f>#REF!</f>
        <v>#REF!</v>
      </c>
      <c r="R477" s="26" t="e">
        <f>#REF!</f>
        <v>#REF!</v>
      </c>
      <c r="S477" s="26" t="e">
        <f>#REF!</f>
        <v>#REF!</v>
      </c>
      <c r="T477" s="26" t="e">
        <f>#REF!</f>
        <v>#REF!</v>
      </c>
      <c r="U477" s="26" t="e">
        <f>#REF!</f>
        <v>#REF!</v>
      </c>
      <c r="V477" s="26" t="e">
        <f>#REF!</f>
        <v>#REF!</v>
      </c>
      <c r="W477" s="26" t="e">
        <f>#REF!</f>
        <v>#REF!</v>
      </c>
      <c r="X477" s="26" t="e">
        <f>#REF!</f>
        <v>#REF!</v>
      </c>
      <c r="Y477" s="26" t="e">
        <f>#REF!</f>
        <v>#REF!</v>
      </c>
    </row>
    <row r="478" spans="1:25" outlineLevel="1" x14ac:dyDescent="0.2">
      <c r="A478" s="4" t="s">
        <v>3</v>
      </c>
      <c r="B478" s="26" t="e">
        <f>#REF!</f>
        <v>#REF!</v>
      </c>
      <c r="C478" s="26" t="e">
        <f>#REF!</f>
        <v>#REF!</v>
      </c>
      <c r="D478" s="26" t="e">
        <f>#REF!</f>
        <v>#REF!</v>
      </c>
      <c r="E478" s="26" t="e">
        <f>#REF!</f>
        <v>#REF!</v>
      </c>
      <c r="F478" s="26" t="e">
        <f>#REF!</f>
        <v>#REF!</v>
      </c>
      <c r="G478" s="26" t="e">
        <f>#REF!</f>
        <v>#REF!</v>
      </c>
      <c r="H478" s="26" t="e">
        <f>#REF!</f>
        <v>#REF!</v>
      </c>
      <c r="I478" s="26" t="e">
        <f>#REF!</f>
        <v>#REF!</v>
      </c>
      <c r="J478" s="26" t="e">
        <f>#REF!</f>
        <v>#REF!</v>
      </c>
      <c r="K478" s="26" t="e">
        <f>#REF!</f>
        <v>#REF!</v>
      </c>
      <c r="L478" s="26" t="e">
        <f>#REF!</f>
        <v>#REF!</v>
      </c>
      <c r="M478" s="26" t="e">
        <f>#REF!</f>
        <v>#REF!</v>
      </c>
      <c r="N478" s="26" t="e">
        <f>#REF!</f>
        <v>#REF!</v>
      </c>
      <c r="O478" s="26" t="e">
        <f>#REF!</f>
        <v>#REF!</v>
      </c>
      <c r="P478" s="26" t="e">
        <f>#REF!</f>
        <v>#REF!</v>
      </c>
      <c r="Q478" s="26" t="e">
        <f>#REF!</f>
        <v>#REF!</v>
      </c>
      <c r="R478" s="26" t="e">
        <f>#REF!</f>
        <v>#REF!</v>
      </c>
      <c r="S478" s="26" t="e">
        <f>#REF!</f>
        <v>#REF!</v>
      </c>
      <c r="T478" s="26" t="e">
        <f>#REF!</f>
        <v>#REF!</v>
      </c>
      <c r="U478" s="26" t="e">
        <f>#REF!</f>
        <v>#REF!</v>
      </c>
      <c r="V478" s="26" t="e">
        <f>#REF!</f>
        <v>#REF!</v>
      </c>
      <c r="W478" s="26" t="e">
        <f>#REF!</f>
        <v>#REF!</v>
      </c>
      <c r="X478" s="26" t="e">
        <f>#REF!</f>
        <v>#REF!</v>
      </c>
      <c r="Y478" s="26" t="e">
        <f>#REF!</f>
        <v>#REF!</v>
      </c>
    </row>
    <row r="479" spans="1:25" ht="15" outlineLevel="1" thickBot="1" x14ac:dyDescent="0.25">
      <c r="A479" s="22" t="s">
        <v>63</v>
      </c>
      <c r="B479" s="26" t="e">
        <f>#REF!</f>
        <v>#REF!</v>
      </c>
      <c r="C479" s="26" t="e">
        <f>#REF!</f>
        <v>#REF!</v>
      </c>
      <c r="D479" s="26" t="e">
        <f>#REF!</f>
        <v>#REF!</v>
      </c>
      <c r="E479" s="26" t="e">
        <f>#REF!</f>
        <v>#REF!</v>
      </c>
      <c r="F479" s="26" t="e">
        <f>#REF!</f>
        <v>#REF!</v>
      </c>
      <c r="G479" s="26" t="e">
        <f>#REF!</f>
        <v>#REF!</v>
      </c>
      <c r="H479" s="26" t="e">
        <f>#REF!</f>
        <v>#REF!</v>
      </c>
      <c r="I479" s="26" t="e">
        <f>#REF!</f>
        <v>#REF!</v>
      </c>
      <c r="J479" s="26" t="e">
        <f>#REF!</f>
        <v>#REF!</v>
      </c>
      <c r="K479" s="26" t="e">
        <f>#REF!</f>
        <v>#REF!</v>
      </c>
      <c r="L479" s="26" t="e">
        <f>#REF!</f>
        <v>#REF!</v>
      </c>
      <c r="M479" s="26" t="e">
        <f>#REF!</f>
        <v>#REF!</v>
      </c>
      <c r="N479" s="26" t="e">
        <f>#REF!</f>
        <v>#REF!</v>
      </c>
      <c r="O479" s="26" t="e">
        <f>#REF!</f>
        <v>#REF!</v>
      </c>
      <c r="P479" s="26" t="e">
        <f>#REF!</f>
        <v>#REF!</v>
      </c>
      <c r="Q479" s="26" t="e">
        <f>#REF!</f>
        <v>#REF!</v>
      </c>
      <c r="R479" s="26" t="e">
        <f>#REF!</f>
        <v>#REF!</v>
      </c>
      <c r="S479" s="26" t="e">
        <f>#REF!</f>
        <v>#REF!</v>
      </c>
      <c r="T479" s="26" t="e">
        <f>#REF!</f>
        <v>#REF!</v>
      </c>
      <c r="U479" s="26" t="e">
        <f>#REF!</f>
        <v>#REF!</v>
      </c>
      <c r="V479" s="26" t="e">
        <f>#REF!</f>
        <v>#REF!</v>
      </c>
      <c r="W479" s="26" t="e">
        <f>#REF!</f>
        <v>#REF!</v>
      </c>
      <c r="X479" s="26" t="e">
        <f>#REF!</f>
        <v>#REF!</v>
      </c>
      <c r="Y479" s="26" t="e">
        <f>#REF!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47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 t="e">
        <f>#REF!</f>
        <v>#REF!</v>
      </c>
      <c r="C482" s="26" t="e">
        <f>#REF!</f>
        <v>#REF!</v>
      </c>
      <c r="D482" s="26" t="e">
        <f>#REF!</f>
        <v>#REF!</v>
      </c>
      <c r="E482" s="26" t="e">
        <f>#REF!</f>
        <v>#REF!</v>
      </c>
      <c r="F482" s="26" t="e">
        <f>#REF!</f>
        <v>#REF!</v>
      </c>
      <c r="G482" s="26" t="e">
        <f>#REF!</f>
        <v>#REF!</v>
      </c>
      <c r="H482" s="26" t="e">
        <f>#REF!</f>
        <v>#REF!</v>
      </c>
      <c r="I482" s="26" t="e">
        <f>#REF!</f>
        <v>#REF!</v>
      </c>
      <c r="J482" s="26" t="e">
        <f>#REF!</f>
        <v>#REF!</v>
      </c>
      <c r="K482" s="26" t="e">
        <f>#REF!</f>
        <v>#REF!</v>
      </c>
      <c r="L482" s="26" t="e">
        <f>#REF!</f>
        <v>#REF!</v>
      </c>
      <c r="M482" s="26" t="e">
        <f>#REF!</f>
        <v>#REF!</v>
      </c>
      <c r="N482" s="26" t="e">
        <f>#REF!</f>
        <v>#REF!</v>
      </c>
      <c r="O482" s="26" t="e">
        <f>#REF!</f>
        <v>#REF!</v>
      </c>
      <c r="P482" s="26" t="e">
        <f>#REF!</f>
        <v>#REF!</v>
      </c>
      <c r="Q482" s="26" t="e">
        <f>#REF!</f>
        <v>#REF!</v>
      </c>
      <c r="R482" s="26" t="e">
        <f>#REF!</f>
        <v>#REF!</v>
      </c>
      <c r="S482" s="26" t="e">
        <f>#REF!</f>
        <v>#REF!</v>
      </c>
      <c r="T482" s="26" t="e">
        <f>#REF!</f>
        <v>#REF!</v>
      </c>
      <c r="U482" s="26" t="e">
        <f>#REF!</f>
        <v>#REF!</v>
      </c>
      <c r="V482" s="26" t="e">
        <f>#REF!</f>
        <v>#REF!</v>
      </c>
      <c r="W482" s="26" t="e">
        <f>#REF!</f>
        <v>#REF!</v>
      </c>
      <c r="X482" s="26" t="e">
        <f>#REF!</f>
        <v>#REF!</v>
      </c>
      <c r="Y482" s="26" t="e">
        <f>#REF!</f>
        <v>#REF!</v>
      </c>
    </row>
    <row r="483" spans="1:25" outlineLevel="1" x14ac:dyDescent="0.2">
      <c r="A483" s="3" t="s">
        <v>2</v>
      </c>
      <c r="B483" s="26" t="e">
        <f>#REF!</f>
        <v>#REF!</v>
      </c>
      <c r="C483" s="26" t="e">
        <f>#REF!</f>
        <v>#REF!</v>
      </c>
      <c r="D483" s="26" t="e">
        <f>#REF!</f>
        <v>#REF!</v>
      </c>
      <c r="E483" s="26" t="e">
        <f>#REF!</f>
        <v>#REF!</v>
      </c>
      <c r="F483" s="26" t="e">
        <f>#REF!</f>
        <v>#REF!</v>
      </c>
      <c r="G483" s="26" t="e">
        <f>#REF!</f>
        <v>#REF!</v>
      </c>
      <c r="H483" s="26" t="e">
        <f>#REF!</f>
        <v>#REF!</v>
      </c>
      <c r="I483" s="26" t="e">
        <f>#REF!</f>
        <v>#REF!</v>
      </c>
      <c r="J483" s="26" t="e">
        <f>#REF!</f>
        <v>#REF!</v>
      </c>
      <c r="K483" s="26" t="e">
        <f>#REF!</f>
        <v>#REF!</v>
      </c>
      <c r="L483" s="26" t="e">
        <f>#REF!</f>
        <v>#REF!</v>
      </c>
      <c r="M483" s="26" t="e">
        <f>#REF!</f>
        <v>#REF!</v>
      </c>
      <c r="N483" s="26" t="e">
        <f>#REF!</f>
        <v>#REF!</v>
      </c>
      <c r="O483" s="26" t="e">
        <f>#REF!</f>
        <v>#REF!</v>
      </c>
      <c r="P483" s="26" t="e">
        <f>#REF!</f>
        <v>#REF!</v>
      </c>
      <c r="Q483" s="26" t="e">
        <f>#REF!</f>
        <v>#REF!</v>
      </c>
      <c r="R483" s="26" t="e">
        <f>#REF!</f>
        <v>#REF!</v>
      </c>
      <c r="S483" s="26" t="e">
        <f>#REF!</f>
        <v>#REF!</v>
      </c>
      <c r="T483" s="26" t="e">
        <f>#REF!</f>
        <v>#REF!</v>
      </c>
      <c r="U483" s="26" t="e">
        <f>#REF!</f>
        <v>#REF!</v>
      </c>
      <c r="V483" s="26" t="e">
        <f>#REF!</f>
        <v>#REF!</v>
      </c>
      <c r="W483" s="26" t="e">
        <f>#REF!</f>
        <v>#REF!</v>
      </c>
      <c r="X483" s="26" t="e">
        <f>#REF!</f>
        <v>#REF!</v>
      </c>
      <c r="Y483" s="26" t="e">
        <f>#REF!</f>
        <v>#REF!</v>
      </c>
    </row>
    <row r="484" spans="1:25" outlineLevel="1" x14ac:dyDescent="0.2">
      <c r="A484" s="4" t="s">
        <v>3</v>
      </c>
      <c r="B484" s="26" t="e">
        <f>#REF!</f>
        <v>#REF!</v>
      </c>
      <c r="C484" s="26" t="e">
        <f>#REF!</f>
        <v>#REF!</v>
      </c>
      <c r="D484" s="26" t="e">
        <f>#REF!</f>
        <v>#REF!</v>
      </c>
      <c r="E484" s="26" t="e">
        <f>#REF!</f>
        <v>#REF!</v>
      </c>
      <c r="F484" s="26" t="e">
        <f>#REF!</f>
        <v>#REF!</v>
      </c>
      <c r="G484" s="26" t="e">
        <f>#REF!</f>
        <v>#REF!</v>
      </c>
      <c r="H484" s="26" t="e">
        <f>#REF!</f>
        <v>#REF!</v>
      </c>
      <c r="I484" s="26" t="e">
        <f>#REF!</f>
        <v>#REF!</v>
      </c>
      <c r="J484" s="26" t="e">
        <f>#REF!</f>
        <v>#REF!</v>
      </c>
      <c r="K484" s="26" t="e">
        <f>#REF!</f>
        <v>#REF!</v>
      </c>
      <c r="L484" s="26" t="e">
        <f>#REF!</f>
        <v>#REF!</v>
      </c>
      <c r="M484" s="26" t="e">
        <f>#REF!</f>
        <v>#REF!</v>
      </c>
      <c r="N484" s="26" t="e">
        <f>#REF!</f>
        <v>#REF!</v>
      </c>
      <c r="O484" s="26" t="e">
        <f>#REF!</f>
        <v>#REF!</v>
      </c>
      <c r="P484" s="26" t="e">
        <f>#REF!</f>
        <v>#REF!</v>
      </c>
      <c r="Q484" s="26" t="e">
        <f>#REF!</f>
        <v>#REF!</v>
      </c>
      <c r="R484" s="26" t="e">
        <f>#REF!</f>
        <v>#REF!</v>
      </c>
      <c r="S484" s="26" t="e">
        <f>#REF!</f>
        <v>#REF!</v>
      </c>
      <c r="T484" s="26" t="e">
        <f>#REF!</f>
        <v>#REF!</v>
      </c>
      <c r="U484" s="26" t="e">
        <f>#REF!</f>
        <v>#REF!</v>
      </c>
      <c r="V484" s="26" t="e">
        <f>#REF!</f>
        <v>#REF!</v>
      </c>
      <c r="W484" s="26" t="e">
        <f>#REF!</f>
        <v>#REF!</v>
      </c>
      <c r="X484" s="26" t="e">
        <f>#REF!</f>
        <v>#REF!</v>
      </c>
      <c r="Y484" s="26" t="e">
        <f>#REF!</f>
        <v>#REF!</v>
      </c>
    </row>
    <row r="485" spans="1:25" ht="15" outlineLevel="1" thickBot="1" x14ac:dyDescent="0.25">
      <c r="A485" s="22" t="s">
        <v>63</v>
      </c>
      <c r="B485" s="26" t="e">
        <f>#REF!</f>
        <v>#REF!</v>
      </c>
      <c r="C485" s="26" t="e">
        <f>#REF!</f>
        <v>#REF!</v>
      </c>
      <c r="D485" s="26" t="e">
        <f>#REF!</f>
        <v>#REF!</v>
      </c>
      <c r="E485" s="26" t="e">
        <f>#REF!</f>
        <v>#REF!</v>
      </c>
      <c r="F485" s="26" t="e">
        <f>#REF!</f>
        <v>#REF!</v>
      </c>
      <c r="G485" s="26" t="e">
        <f>#REF!</f>
        <v>#REF!</v>
      </c>
      <c r="H485" s="26" t="e">
        <f>#REF!</f>
        <v>#REF!</v>
      </c>
      <c r="I485" s="26" t="e">
        <f>#REF!</f>
        <v>#REF!</v>
      </c>
      <c r="J485" s="26" t="e">
        <f>#REF!</f>
        <v>#REF!</v>
      </c>
      <c r="K485" s="26" t="e">
        <f>#REF!</f>
        <v>#REF!</v>
      </c>
      <c r="L485" s="26" t="e">
        <f>#REF!</f>
        <v>#REF!</v>
      </c>
      <c r="M485" s="26" t="e">
        <f>#REF!</f>
        <v>#REF!</v>
      </c>
      <c r="N485" s="26" t="e">
        <f>#REF!</f>
        <v>#REF!</v>
      </c>
      <c r="O485" s="26" t="e">
        <f>#REF!</f>
        <v>#REF!</v>
      </c>
      <c r="P485" s="26" t="e">
        <f>#REF!</f>
        <v>#REF!</v>
      </c>
      <c r="Q485" s="26" t="e">
        <f>#REF!</f>
        <v>#REF!</v>
      </c>
      <c r="R485" s="26" t="e">
        <f>#REF!</f>
        <v>#REF!</v>
      </c>
      <c r="S485" s="26" t="e">
        <f>#REF!</f>
        <v>#REF!</v>
      </c>
      <c r="T485" s="26" t="e">
        <f>#REF!</f>
        <v>#REF!</v>
      </c>
      <c r="U485" s="26" t="e">
        <f>#REF!</f>
        <v>#REF!</v>
      </c>
      <c r="V485" s="26" t="e">
        <f>#REF!</f>
        <v>#REF!</v>
      </c>
      <c r="W485" s="26" t="e">
        <f>#REF!</f>
        <v>#REF!</v>
      </c>
      <c r="X485" s="26" t="e">
        <f>#REF!</f>
        <v>#REF!</v>
      </c>
      <c r="Y485" s="26" t="e">
        <f>#REF!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 t="e">
        <f>#REF!</f>
        <v>#REF!</v>
      </c>
      <c r="C488" s="26" t="e">
        <f>#REF!</f>
        <v>#REF!</v>
      </c>
      <c r="D488" s="26" t="e">
        <f>#REF!</f>
        <v>#REF!</v>
      </c>
      <c r="E488" s="26" t="e">
        <f>#REF!</f>
        <v>#REF!</v>
      </c>
      <c r="F488" s="26" t="e">
        <f>#REF!</f>
        <v>#REF!</v>
      </c>
      <c r="G488" s="26" t="e">
        <f>#REF!</f>
        <v>#REF!</v>
      </c>
      <c r="H488" s="26" t="e">
        <f>#REF!</f>
        <v>#REF!</v>
      </c>
      <c r="I488" s="26" t="e">
        <f>#REF!</f>
        <v>#REF!</v>
      </c>
      <c r="J488" s="26" t="e">
        <f>#REF!</f>
        <v>#REF!</v>
      </c>
      <c r="K488" s="26" t="e">
        <f>#REF!</f>
        <v>#REF!</v>
      </c>
      <c r="L488" s="26" t="e">
        <f>#REF!</f>
        <v>#REF!</v>
      </c>
      <c r="M488" s="26" t="e">
        <f>#REF!</f>
        <v>#REF!</v>
      </c>
      <c r="N488" s="26" t="e">
        <f>#REF!</f>
        <v>#REF!</v>
      </c>
      <c r="O488" s="26" t="e">
        <f>#REF!</f>
        <v>#REF!</v>
      </c>
      <c r="P488" s="26" t="e">
        <f>#REF!</f>
        <v>#REF!</v>
      </c>
      <c r="Q488" s="26" t="e">
        <f>#REF!</f>
        <v>#REF!</v>
      </c>
      <c r="R488" s="26" t="e">
        <f>#REF!</f>
        <v>#REF!</v>
      </c>
      <c r="S488" s="26" t="e">
        <f>#REF!</f>
        <v>#REF!</v>
      </c>
      <c r="T488" s="26" t="e">
        <f>#REF!</f>
        <v>#REF!</v>
      </c>
      <c r="U488" s="26" t="e">
        <f>#REF!</f>
        <v>#REF!</v>
      </c>
      <c r="V488" s="26" t="e">
        <f>#REF!</f>
        <v>#REF!</v>
      </c>
      <c r="W488" s="26" t="e">
        <f>#REF!</f>
        <v>#REF!</v>
      </c>
      <c r="X488" s="26" t="e">
        <f>#REF!</f>
        <v>#REF!</v>
      </c>
      <c r="Y488" s="26" t="e">
        <f>#REF!</f>
        <v>#REF!</v>
      </c>
    </row>
    <row r="489" spans="1:25" outlineLevel="1" x14ac:dyDescent="0.2">
      <c r="A489" s="3" t="s">
        <v>2</v>
      </c>
      <c r="B489" s="26" t="e">
        <f>#REF!</f>
        <v>#REF!</v>
      </c>
      <c r="C489" s="26" t="e">
        <f>#REF!</f>
        <v>#REF!</v>
      </c>
      <c r="D489" s="26" t="e">
        <f>#REF!</f>
        <v>#REF!</v>
      </c>
      <c r="E489" s="26" t="e">
        <f>#REF!</f>
        <v>#REF!</v>
      </c>
      <c r="F489" s="26" t="e">
        <f>#REF!</f>
        <v>#REF!</v>
      </c>
      <c r="G489" s="26" t="e">
        <f>#REF!</f>
        <v>#REF!</v>
      </c>
      <c r="H489" s="26" t="e">
        <f>#REF!</f>
        <v>#REF!</v>
      </c>
      <c r="I489" s="26" t="e">
        <f>#REF!</f>
        <v>#REF!</v>
      </c>
      <c r="J489" s="26" t="e">
        <f>#REF!</f>
        <v>#REF!</v>
      </c>
      <c r="K489" s="26" t="e">
        <f>#REF!</f>
        <v>#REF!</v>
      </c>
      <c r="L489" s="26" t="e">
        <f>#REF!</f>
        <v>#REF!</v>
      </c>
      <c r="M489" s="26" t="e">
        <f>#REF!</f>
        <v>#REF!</v>
      </c>
      <c r="N489" s="26" t="e">
        <f>#REF!</f>
        <v>#REF!</v>
      </c>
      <c r="O489" s="26" t="e">
        <f>#REF!</f>
        <v>#REF!</v>
      </c>
      <c r="P489" s="26" t="e">
        <f>#REF!</f>
        <v>#REF!</v>
      </c>
      <c r="Q489" s="26" t="e">
        <f>#REF!</f>
        <v>#REF!</v>
      </c>
      <c r="R489" s="26" t="e">
        <f>#REF!</f>
        <v>#REF!</v>
      </c>
      <c r="S489" s="26" t="e">
        <f>#REF!</f>
        <v>#REF!</v>
      </c>
      <c r="T489" s="26" t="e">
        <f>#REF!</f>
        <v>#REF!</v>
      </c>
      <c r="U489" s="26" t="e">
        <f>#REF!</f>
        <v>#REF!</v>
      </c>
      <c r="V489" s="26" t="e">
        <f>#REF!</f>
        <v>#REF!</v>
      </c>
      <c r="W489" s="26" t="e">
        <f>#REF!</f>
        <v>#REF!</v>
      </c>
      <c r="X489" s="26" t="e">
        <f>#REF!</f>
        <v>#REF!</v>
      </c>
      <c r="Y489" s="26" t="e">
        <f>#REF!</f>
        <v>#REF!</v>
      </c>
    </row>
    <row r="490" spans="1:25" outlineLevel="1" x14ac:dyDescent="0.2">
      <c r="A490" s="4" t="s">
        <v>3</v>
      </c>
      <c r="B490" s="26" t="e">
        <f>#REF!</f>
        <v>#REF!</v>
      </c>
      <c r="C490" s="26" t="e">
        <f>#REF!</f>
        <v>#REF!</v>
      </c>
      <c r="D490" s="26" t="e">
        <f>#REF!</f>
        <v>#REF!</v>
      </c>
      <c r="E490" s="26" t="e">
        <f>#REF!</f>
        <v>#REF!</v>
      </c>
      <c r="F490" s="26" t="e">
        <f>#REF!</f>
        <v>#REF!</v>
      </c>
      <c r="G490" s="26" t="e">
        <f>#REF!</f>
        <v>#REF!</v>
      </c>
      <c r="H490" s="26" t="e">
        <f>#REF!</f>
        <v>#REF!</v>
      </c>
      <c r="I490" s="26" t="e">
        <f>#REF!</f>
        <v>#REF!</v>
      </c>
      <c r="J490" s="26" t="e">
        <f>#REF!</f>
        <v>#REF!</v>
      </c>
      <c r="K490" s="26" t="e">
        <f>#REF!</f>
        <v>#REF!</v>
      </c>
      <c r="L490" s="26" t="e">
        <f>#REF!</f>
        <v>#REF!</v>
      </c>
      <c r="M490" s="26" t="e">
        <f>#REF!</f>
        <v>#REF!</v>
      </c>
      <c r="N490" s="26" t="e">
        <f>#REF!</f>
        <v>#REF!</v>
      </c>
      <c r="O490" s="26" t="e">
        <f>#REF!</f>
        <v>#REF!</v>
      </c>
      <c r="P490" s="26" t="e">
        <f>#REF!</f>
        <v>#REF!</v>
      </c>
      <c r="Q490" s="26" t="e">
        <f>#REF!</f>
        <v>#REF!</v>
      </c>
      <c r="R490" s="26" t="e">
        <f>#REF!</f>
        <v>#REF!</v>
      </c>
      <c r="S490" s="26" t="e">
        <f>#REF!</f>
        <v>#REF!</v>
      </c>
      <c r="T490" s="26" t="e">
        <f>#REF!</f>
        <v>#REF!</v>
      </c>
      <c r="U490" s="26" t="e">
        <f>#REF!</f>
        <v>#REF!</v>
      </c>
      <c r="V490" s="26" t="e">
        <f>#REF!</f>
        <v>#REF!</v>
      </c>
      <c r="W490" s="26" t="e">
        <f>#REF!</f>
        <v>#REF!</v>
      </c>
      <c r="X490" s="26" t="e">
        <f>#REF!</f>
        <v>#REF!</v>
      </c>
      <c r="Y490" s="26" t="e">
        <f>#REF!</f>
        <v>#REF!</v>
      </c>
    </row>
    <row r="491" spans="1:25" ht="15" outlineLevel="1" thickBot="1" x14ac:dyDescent="0.25">
      <c r="A491" s="22" t="s">
        <v>63</v>
      </c>
      <c r="B491" s="26" t="e">
        <f>#REF!</f>
        <v>#REF!</v>
      </c>
      <c r="C491" s="26" t="e">
        <f>#REF!</f>
        <v>#REF!</v>
      </c>
      <c r="D491" s="26" t="e">
        <f>#REF!</f>
        <v>#REF!</v>
      </c>
      <c r="E491" s="26" t="e">
        <f>#REF!</f>
        <v>#REF!</v>
      </c>
      <c r="F491" s="26" t="e">
        <f>#REF!</f>
        <v>#REF!</v>
      </c>
      <c r="G491" s="26" t="e">
        <f>#REF!</f>
        <v>#REF!</v>
      </c>
      <c r="H491" s="26" t="e">
        <f>#REF!</f>
        <v>#REF!</v>
      </c>
      <c r="I491" s="26" t="e">
        <f>#REF!</f>
        <v>#REF!</v>
      </c>
      <c r="J491" s="26" t="e">
        <f>#REF!</f>
        <v>#REF!</v>
      </c>
      <c r="K491" s="26" t="e">
        <f>#REF!</f>
        <v>#REF!</v>
      </c>
      <c r="L491" s="26" t="e">
        <f>#REF!</f>
        <v>#REF!</v>
      </c>
      <c r="M491" s="26" t="e">
        <f>#REF!</f>
        <v>#REF!</v>
      </c>
      <c r="N491" s="26" t="e">
        <f>#REF!</f>
        <v>#REF!</v>
      </c>
      <c r="O491" s="26" t="e">
        <f>#REF!</f>
        <v>#REF!</v>
      </c>
      <c r="P491" s="26" t="e">
        <f>#REF!</f>
        <v>#REF!</v>
      </c>
      <c r="Q491" s="26" t="e">
        <f>#REF!</f>
        <v>#REF!</v>
      </c>
      <c r="R491" s="26" t="e">
        <f>#REF!</f>
        <v>#REF!</v>
      </c>
      <c r="S491" s="26" t="e">
        <f>#REF!</f>
        <v>#REF!</v>
      </c>
      <c r="T491" s="26" t="e">
        <f>#REF!</f>
        <v>#REF!</v>
      </c>
      <c r="U491" s="26" t="e">
        <f>#REF!</f>
        <v>#REF!</v>
      </c>
      <c r="V491" s="26" t="e">
        <f>#REF!</f>
        <v>#REF!</v>
      </c>
      <c r="W491" s="26" t="e">
        <f>#REF!</f>
        <v>#REF!</v>
      </c>
      <c r="X491" s="26" t="e">
        <f>#REF!</f>
        <v>#REF!</v>
      </c>
      <c r="Y491" s="26" t="e">
        <f>#REF!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 t="e">
        <f>#REF!</f>
        <v>#REF!</v>
      </c>
      <c r="C494" s="26" t="e">
        <f>#REF!</f>
        <v>#REF!</v>
      </c>
      <c r="D494" s="26" t="e">
        <f>#REF!</f>
        <v>#REF!</v>
      </c>
      <c r="E494" s="26" t="e">
        <f>#REF!</f>
        <v>#REF!</v>
      </c>
      <c r="F494" s="26" t="e">
        <f>#REF!</f>
        <v>#REF!</v>
      </c>
      <c r="G494" s="26" t="e">
        <f>#REF!</f>
        <v>#REF!</v>
      </c>
      <c r="H494" s="26" t="e">
        <f>#REF!</f>
        <v>#REF!</v>
      </c>
      <c r="I494" s="26" t="e">
        <f>#REF!</f>
        <v>#REF!</v>
      </c>
      <c r="J494" s="26" t="e">
        <f>#REF!</f>
        <v>#REF!</v>
      </c>
      <c r="K494" s="26" t="e">
        <f>#REF!</f>
        <v>#REF!</v>
      </c>
      <c r="L494" s="26" t="e">
        <f>#REF!</f>
        <v>#REF!</v>
      </c>
      <c r="M494" s="26" t="e">
        <f>#REF!</f>
        <v>#REF!</v>
      </c>
      <c r="N494" s="26" t="e">
        <f>#REF!</f>
        <v>#REF!</v>
      </c>
      <c r="O494" s="26" t="e">
        <f>#REF!</f>
        <v>#REF!</v>
      </c>
      <c r="P494" s="26" t="e">
        <f>#REF!</f>
        <v>#REF!</v>
      </c>
      <c r="Q494" s="26" t="e">
        <f>#REF!</f>
        <v>#REF!</v>
      </c>
      <c r="R494" s="26" t="e">
        <f>#REF!</f>
        <v>#REF!</v>
      </c>
      <c r="S494" s="26" t="e">
        <f>#REF!</f>
        <v>#REF!</v>
      </c>
      <c r="T494" s="26" t="e">
        <f>#REF!</f>
        <v>#REF!</v>
      </c>
      <c r="U494" s="26" t="e">
        <f>#REF!</f>
        <v>#REF!</v>
      </c>
      <c r="V494" s="26" t="e">
        <f>#REF!</f>
        <v>#REF!</v>
      </c>
      <c r="W494" s="26" t="e">
        <f>#REF!</f>
        <v>#REF!</v>
      </c>
      <c r="X494" s="26" t="e">
        <f>#REF!</f>
        <v>#REF!</v>
      </c>
      <c r="Y494" s="26" t="e">
        <f>#REF!</f>
        <v>#REF!</v>
      </c>
    </row>
    <row r="495" spans="1:25" outlineLevel="1" x14ac:dyDescent="0.2">
      <c r="A495" s="3" t="s">
        <v>2</v>
      </c>
      <c r="B495" s="26" t="e">
        <f>#REF!</f>
        <v>#REF!</v>
      </c>
      <c r="C495" s="26" t="e">
        <f>#REF!</f>
        <v>#REF!</v>
      </c>
      <c r="D495" s="26" t="e">
        <f>#REF!</f>
        <v>#REF!</v>
      </c>
      <c r="E495" s="26" t="e">
        <f>#REF!</f>
        <v>#REF!</v>
      </c>
      <c r="F495" s="26" t="e">
        <f>#REF!</f>
        <v>#REF!</v>
      </c>
      <c r="G495" s="26" t="e">
        <f>#REF!</f>
        <v>#REF!</v>
      </c>
      <c r="H495" s="26" t="e">
        <f>#REF!</f>
        <v>#REF!</v>
      </c>
      <c r="I495" s="26" t="e">
        <f>#REF!</f>
        <v>#REF!</v>
      </c>
      <c r="J495" s="26" t="e">
        <f>#REF!</f>
        <v>#REF!</v>
      </c>
      <c r="K495" s="26" t="e">
        <f>#REF!</f>
        <v>#REF!</v>
      </c>
      <c r="L495" s="26" t="e">
        <f>#REF!</f>
        <v>#REF!</v>
      </c>
      <c r="M495" s="26" t="e">
        <f>#REF!</f>
        <v>#REF!</v>
      </c>
      <c r="N495" s="26" t="e">
        <f>#REF!</f>
        <v>#REF!</v>
      </c>
      <c r="O495" s="26" t="e">
        <f>#REF!</f>
        <v>#REF!</v>
      </c>
      <c r="P495" s="26" t="e">
        <f>#REF!</f>
        <v>#REF!</v>
      </c>
      <c r="Q495" s="26" t="e">
        <f>#REF!</f>
        <v>#REF!</v>
      </c>
      <c r="R495" s="26" t="e">
        <f>#REF!</f>
        <v>#REF!</v>
      </c>
      <c r="S495" s="26" t="e">
        <f>#REF!</f>
        <v>#REF!</v>
      </c>
      <c r="T495" s="26" t="e">
        <f>#REF!</f>
        <v>#REF!</v>
      </c>
      <c r="U495" s="26" t="e">
        <f>#REF!</f>
        <v>#REF!</v>
      </c>
      <c r="V495" s="26" t="e">
        <f>#REF!</f>
        <v>#REF!</v>
      </c>
      <c r="W495" s="26" t="e">
        <f>#REF!</f>
        <v>#REF!</v>
      </c>
      <c r="X495" s="26" t="e">
        <f>#REF!</f>
        <v>#REF!</v>
      </c>
      <c r="Y495" s="26" t="e">
        <f>#REF!</f>
        <v>#REF!</v>
      </c>
    </row>
    <row r="496" spans="1:25" outlineLevel="1" x14ac:dyDescent="0.2">
      <c r="A496" s="4" t="s">
        <v>3</v>
      </c>
      <c r="B496" s="26" t="e">
        <f>#REF!</f>
        <v>#REF!</v>
      </c>
      <c r="C496" s="26" t="e">
        <f>#REF!</f>
        <v>#REF!</v>
      </c>
      <c r="D496" s="26" t="e">
        <f>#REF!</f>
        <v>#REF!</v>
      </c>
      <c r="E496" s="26" t="e">
        <f>#REF!</f>
        <v>#REF!</v>
      </c>
      <c r="F496" s="26" t="e">
        <f>#REF!</f>
        <v>#REF!</v>
      </c>
      <c r="G496" s="26" t="e">
        <f>#REF!</f>
        <v>#REF!</v>
      </c>
      <c r="H496" s="26" t="e">
        <f>#REF!</f>
        <v>#REF!</v>
      </c>
      <c r="I496" s="26" t="e">
        <f>#REF!</f>
        <v>#REF!</v>
      </c>
      <c r="J496" s="26" t="e">
        <f>#REF!</f>
        <v>#REF!</v>
      </c>
      <c r="K496" s="26" t="e">
        <f>#REF!</f>
        <v>#REF!</v>
      </c>
      <c r="L496" s="26" t="e">
        <f>#REF!</f>
        <v>#REF!</v>
      </c>
      <c r="M496" s="26" t="e">
        <f>#REF!</f>
        <v>#REF!</v>
      </c>
      <c r="N496" s="26" t="e">
        <f>#REF!</f>
        <v>#REF!</v>
      </c>
      <c r="O496" s="26" t="e">
        <f>#REF!</f>
        <v>#REF!</v>
      </c>
      <c r="P496" s="26" t="e">
        <f>#REF!</f>
        <v>#REF!</v>
      </c>
      <c r="Q496" s="26" t="e">
        <f>#REF!</f>
        <v>#REF!</v>
      </c>
      <c r="R496" s="26" t="e">
        <f>#REF!</f>
        <v>#REF!</v>
      </c>
      <c r="S496" s="26" t="e">
        <f>#REF!</f>
        <v>#REF!</v>
      </c>
      <c r="T496" s="26" t="e">
        <f>#REF!</f>
        <v>#REF!</v>
      </c>
      <c r="U496" s="26" t="e">
        <f>#REF!</f>
        <v>#REF!</v>
      </c>
      <c r="V496" s="26" t="e">
        <f>#REF!</f>
        <v>#REF!</v>
      </c>
      <c r="W496" s="26" t="e">
        <f>#REF!</f>
        <v>#REF!</v>
      </c>
      <c r="X496" s="26" t="e">
        <f>#REF!</f>
        <v>#REF!</v>
      </c>
      <c r="Y496" s="26" t="e">
        <f>#REF!</f>
        <v>#REF!</v>
      </c>
    </row>
    <row r="497" spans="1:25" ht="15" outlineLevel="1" thickBot="1" x14ac:dyDescent="0.25">
      <c r="A497" s="22" t="s">
        <v>63</v>
      </c>
      <c r="B497" s="26" t="e">
        <f>#REF!</f>
        <v>#REF!</v>
      </c>
      <c r="C497" s="26" t="e">
        <f>#REF!</f>
        <v>#REF!</v>
      </c>
      <c r="D497" s="26" t="e">
        <f>#REF!</f>
        <v>#REF!</v>
      </c>
      <c r="E497" s="26" t="e">
        <f>#REF!</f>
        <v>#REF!</v>
      </c>
      <c r="F497" s="26" t="e">
        <f>#REF!</f>
        <v>#REF!</v>
      </c>
      <c r="G497" s="26" t="e">
        <f>#REF!</f>
        <v>#REF!</v>
      </c>
      <c r="H497" s="26" t="e">
        <f>#REF!</f>
        <v>#REF!</v>
      </c>
      <c r="I497" s="26" t="e">
        <f>#REF!</f>
        <v>#REF!</v>
      </c>
      <c r="J497" s="26" t="e">
        <f>#REF!</f>
        <v>#REF!</v>
      </c>
      <c r="K497" s="26" t="e">
        <f>#REF!</f>
        <v>#REF!</v>
      </c>
      <c r="L497" s="26" t="e">
        <f>#REF!</f>
        <v>#REF!</v>
      </c>
      <c r="M497" s="26" t="e">
        <f>#REF!</f>
        <v>#REF!</v>
      </c>
      <c r="N497" s="26" t="e">
        <f>#REF!</f>
        <v>#REF!</v>
      </c>
      <c r="O497" s="26" t="e">
        <f>#REF!</f>
        <v>#REF!</v>
      </c>
      <c r="P497" s="26" t="e">
        <f>#REF!</f>
        <v>#REF!</v>
      </c>
      <c r="Q497" s="26" t="e">
        <f>#REF!</f>
        <v>#REF!</v>
      </c>
      <c r="R497" s="26" t="e">
        <f>#REF!</f>
        <v>#REF!</v>
      </c>
      <c r="S497" s="26" t="e">
        <f>#REF!</f>
        <v>#REF!</v>
      </c>
      <c r="T497" s="26" t="e">
        <f>#REF!</f>
        <v>#REF!</v>
      </c>
      <c r="U497" s="26" t="e">
        <f>#REF!</f>
        <v>#REF!</v>
      </c>
      <c r="V497" s="26" t="e">
        <f>#REF!</f>
        <v>#REF!</v>
      </c>
      <c r="W497" s="26" t="e">
        <f>#REF!</f>
        <v>#REF!</v>
      </c>
      <c r="X497" s="26" t="e">
        <f>#REF!</f>
        <v>#REF!</v>
      </c>
      <c r="Y497" s="26" t="e">
        <f>#REF!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 t="e">
        <f>#REF!</f>
        <v>#REF!</v>
      </c>
      <c r="C500" s="26" t="e">
        <f>#REF!</f>
        <v>#REF!</v>
      </c>
      <c r="D500" s="26" t="e">
        <f>#REF!</f>
        <v>#REF!</v>
      </c>
      <c r="E500" s="26" t="e">
        <f>#REF!</f>
        <v>#REF!</v>
      </c>
      <c r="F500" s="26" t="e">
        <f>#REF!</f>
        <v>#REF!</v>
      </c>
      <c r="G500" s="26" t="e">
        <f>#REF!</f>
        <v>#REF!</v>
      </c>
      <c r="H500" s="26" t="e">
        <f>#REF!</f>
        <v>#REF!</v>
      </c>
      <c r="I500" s="26" t="e">
        <f>#REF!</f>
        <v>#REF!</v>
      </c>
      <c r="J500" s="26" t="e">
        <f>#REF!</f>
        <v>#REF!</v>
      </c>
      <c r="K500" s="26" t="e">
        <f>#REF!</f>
        <v>#REF!</v>
      </c>
      <c r="L500" s="26" t="e">
        <f>#REF!</f>
        <v>#REF!</v>
      </c>
      <c r="M500" s="26" t="e">
        <f>#REF!</f>
        <v>#REF!</v>
      </c>
      <c r="N500" s="26" t="e">
        <f>#REF!</f>
        <v>#REF!</v>
      </c>
      <c r="O500" s="26" t="e">
        <f>#REF!</f>
        <v>#REF!</v>
      </c>
      <c r="P500" s="26" t="e">
        <f>#REF!</f>
        <v>#REF!</v>
      </c>
      <c r="Q500" s="26" t="e">
        <f>#REF!</f>
        <v>#REF!</v>
      </c>
      <c r="R500" s="26" t="e">
        <f>#REF!</f>
        <v>#REF!</v>
      </c>
      <c r="S500" s="26" t="e">
        <f>#REF!</f>
        <v>#REF!</v>
      </c>
      <c r="T500" s="26" t="e">
        <f>#REF!</f>
        <v>#REF!</v>
      </c>
      <c r="U500" s="26" t="e">
        <f>#REF!</f>
        <v>#REF!</v>
      </c>
      <c r="V500" s="26" t="e">
        <f>#REF!</f>
        <v>#REF!</v>
      </c>
      <c r="W500" s="26" t="e">
        <f>#REF!</f>
        <v>#REF!</v>
      </c>
      <c r="X500" s="26" t="e">
        <f>#REF!</f>
        <v>#REF!</v>
      </c>
      <c r="Y500" s="26" t="e">
        <f>#REF!</f>
        <v>#REF!</v>
      </c>
    </row>
    <row r="501" spans="1:25" outlineLevel="1" x14ac:dyDescent="0.2">
      <c r="A501" s="3" t="s">
        <v>2</v>
      </c>
      <c r="B501" s="26" t="e">
        <f>#REF!</f>
        <v>#REF!</v>
      </c>
      <c r="C501" s="26" t="e">
        <f>#REF!</f>
        <v>#REF!</v>
      </c>
      <c r="D501" s="26" t="e">
        <f>#REF!</f>
        <v>#REF!</v>
      </c>
      <c r="E501" s="26" t="e">
        <f>#REF!</f>
        <v>#REF!</v>
      </c>
      <c r="F501" s="26" t="e">
        <f>#REF!</f>
        <v>#REF!</v>
      </c>
      <c r="G501" s="26" t="e">
        <f>#REF!</f>
        <v>#REF!</v>
      </c>
      <c r="H501" s="26" t="e">
        <f>#REF!</f>
        <v>#REF!</v>
      </c>
      <c r="I501" s="26" t="e">
        <f>#REF!</f>
        <v>#REF!</v>
      </c>
      <c r="J501" s="26" t="e">
        <f>#REF!</f>
        <v>#REF!</v>
      </c>
      <c r="K501" s="26" t="e">
        <f>#REF!</f>
        <v>#REF!</v>
      </c>
      <c r="L501" s="26" t="e">
        <f>#REF!</f>
        <v>#REF!</v>
      </c>
      <c r="M501" s="26" t="e">
        <f>#REF!</f>
        <v>#REF!</v>
      </c>
      <c r="N501" s="26" t="e">
        <f>#REF!</f>
        <v>#REF!</v>
      </c>
      <c r="O501" s="26" t="e">
        <f>#REF!</f>
        <v>#REF!</v>
      </c>
      <c r="P501" s="26" t="e">
        <f>#REF!</f>
        <v>#REF!</v>
      </c>
      <c r="Q501" s="26" t="e">
        <f>#REF!</f>
        <v>#REF!</v>
      </c>
      <c r="R501" s="26" t="e">
        <f>#REF!</f>
        <v>#REF!</v>
      </c>
      <c r="S501" s="26" t="e">
        <f>#REF!</f>
        <v>#REF!</v>
      </c>
      <c r="T501" s="26" t="e">
        <f>#REF!</f>
        <v>#REF!</v>
      </c>
      <c r="U501" s="26" t="e">
        <f>#REF!</f>
        <v>#REF!</v>
      </c>
      <c r="V501" s="26" t="e">
        <f>#REF!</f>
        <v>#REF!</v>
      </c>
      <c r="W501" s="26" t="e">
        <f>#REF!</f>
        <v>#REF!</v>
      </c>
      <c r="X501" s="26" t="e">
        <f>#REF!</f>
        <v>#REF!</v>
      </c>
      <c r="Y501" s="26" t="e">
        <f>#REF!</f>
        <v>#REF!</v>
      </c>
    </row>
    <row r="502" spans="1:25" outlineLevel="1" x14ac:dyDescent="0.2">
      <c r="A502" s="4" t="s">
        <v>3</v>
      </c>
      <c r="B502" s="26" t="e">
        <f>#REF!</f>
        <v>#REF!</v>
      </c>
      <c r="C502" s="26" t="e">
        <f>#REF!</f>
        <v>#REF!</v>
      </c>
      <c r="D502" s="26" t="e">
        <f>#REF!</f>
        <v>#REF!</v>
      </c>
      <c r="E502" s="26" t="e">
        <f>#REF!</f>
        <v>#REF!</v>
      </c>
      <c r="F502" s="26" t="e">
        <f>#REF!</f>
        <v>#REF!</v>
      </c>
      <c r="G502" s="26" t="e">
        <f>#REF!</f>
        <v>#REF!</v>
      </c>
      <c r="H502" s="26" t="e">
        <f>#REF!</f>
        <v>#REF!</v>
      </c>
      <c r="I502" s="26" t="e">
        <f>#REF!</f>
        <v>#REF!</v>
      </c>
      <c r="J502" s="26" t="e">
        <f>#REF!</f>
        <v>#REF!</v>
      </c>
      <c r="K502" s="26" t="e">
        <f>#REF!</f>
        <v>#REF!</v>
      </c>
      <c r="L502" s="26" t="e">
        <f>#REF!</f>
        <v>#REF!</v>
      </c>
      <c r="M502" s="26" t="e">
        <f>#REF!</f>
        <v>#REF!</v>
      </c>
      <c r="N502" s="26" t="e">
        <f>#REF!</f>
        <v>#REF!</v>
      </c>
      <c r="O502" s="26" t="e">
        <f>#REF!</f>
        <v>#REF!</v>
      </c>
      <c r="P502" s="26" t="e">
        <f>#REF!</f>
        <v>#REF!</v>
      </c>
      <c r="Q502" s="26" t="e">
        <f>#REF!</f>
        <v>#REF!</v>
      </c>
      <c r="R502" s="26" t="e">
        <f>#REF!</f>
        <v>#REF!</v>
      </c>
      <c r="S502" s="26" t="e">
        <f>#REF!</f>
        <v>#REF!</v>
      </c>
      <c r="T502" s="26" t="e">
        <f>#REF!</f>
        <v>#REF!</v>
      </c>
      <c r="U502" s="26" t="e">
        <f>#REF!</f>
        <v>#REF!</v>
      </c>
      <c r="V502" s="26" t="e">
        <f>#REF!</f>
        <v>#REF!</v>
      </c>
      <c r="W502" s="26" t="e">
        <f>#REF!</f>
        <v>#REF!</v>
      </c>
      <c r="X502" s="26" t="e">
        <f>#REF!</f>
        <v>#REF!</v>
      </c>
      <c r="Y502" s="26" t="e">
        <f>#REF!</f>
        <v>#REF!</v>
      </c>
    </row>
    <row r="503" spans="1:25" ht="15" outlineLevel="1" thickBot="1" x14ac:dyDescent="0.25">
      <c r="A503" s="22" t="s">
        <v>63</v>
      </c>
      <c r="B503" s="26" t="e">
        <f>#REF!</f>
        <v>#REF!</v>
      </c>
      <c r="C503" s="26" t="e">
        <f>#REF!</f>
        <v>#REF!</v>
      </c>
      <c r="D503" s="26" t="e">
        <f>#REF!</f>
        <v>#REF!</v>
      </c>
      <c r="E503" s="26" t="e">
        <f>#REF!</f>
        <v>#REF!</v>
      </c>
      <c r="F503" s="26" t="e">
        <f>#REF!</f>
        <v>#REF!</v>
      </c>
      <c r="G503" s="26" t="e">
        <f>#REF!</f>
        <v>#REF!</v>
      </c>
      <c r="H503" s="26" t="e">
        <f>#REF!</f>
        <v>#REF!</v>
      </c>
      <c r="I503" s="26" t="e">
        <f>#REF!</f>
        <v>#REF!</v>
      </c>
      <c r="J503" s="26" t="e">
        <f>#REF!</f>
        <v>#REF!</v>
      </c>
      <c r="K503" s="26" t="e">
        <f>#REF!</f>
        <v>#REF!</v>
      </c>
      <c r="L503" s="26" t="e">
        <f>#REF!</f>
        <v>#REF!</v>
      </c>
      <c r="M503" s="26" t="e">
        <f>#REF!</f>
        <v>#REF!</v>
      </c>
      <c r="N503" s="26" t="e">
        <f>#REF!</f>
        <v>#REF!</v>
      </c>
      <c r="O503" s="26" t="e">
        <f>#REF!</f>
        <v>#REF!</v>
      </c>
      <c r="P503" s="26" t="e">
        <f>#REF!</f>
        <v>#REF!</v>
      </c>
      <c r="Q503" s="26" t="e">
        <f>#REF!</f>
        <v>#REF!</v>
      </c>
      <c r="R503" s="26" t="e">
        <f>#REF!</f>
        <v>#REF!</v>
      </c>
      <c r="S503" s="26" t="e">
        <f>#REF!</f>
        <v>#REF!</v>
      </c>
      <c r="T503" s="26" t="e">
        <f>#REF!</f>
        <v>#REF!</v>
      </c>
      <c r="U503" s="26" t="e">
        <f>#REF!</f>
        <v>#REF!</v>
      </c>
      <c r="V503" s="26" t="e">
        <f>#REF!</f>
        <v>#REF!</v>
      </c>
      <c r="W503" s="26" t="e">
        <f>#REF!</f>
        <v>#REF!</v>
      </c>
      <c r="X503" s="26" t="e">
        <f>#REF!</f>
        <v>#REF!</v>
      </c>
      <c r="Y503" s="26" t="e">
        <f>#REF!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 t="e">
        <f>#REF!</f>
        <v>#REF!</v>
      </c>
      <c r="C506" s="26" t="e">
        <f>#REF!</f>
        <v>#REF!</v>
      </c>
      <c r="D506" s="26" t="e">
        <f>#REF!</f>
        <v>#REF!</v>
      </c>
      <c r="E506" s="26" t="e">
        <f>#REF!</f>
        <v>#REF!</v>
      </c>
      <c r="F506" s="26" t="e">
        <f>#REF!</f>
        <v>#REF!</v>
      </c>
      <c r="G506" s="26" t="e">
        <f>#REF!</f>
        <v>#REF!</v>
      </c>
      <c r="H506" s="26" t="e">
        <f>#REF!</f>
        <v>#REF!</v>
      </c>
      <c r="I506" s="26" t="e">
        <f>#REF!</f>
        <v>#REF!</v>
      </c>
      <c r="J506" s="26" t="e">
        <f>#REF!</f>
        <v>#REF!</v>
      </c>
      <c r="K506" s="26" t="e">
        <f>#REF!</f>
        <v>#REF!</v>
      </c>
      <c r="L506" s="26" t="e">
        <f>#REF!</f>
        <v>#REF!</v>
      </c>
      <c r="M506" s="26" t="e">
        <f>#REF!</f>
        <v>#REF!</v>
      </c>
      <c r="N506" s="26" t="e">
        <f>#REF!</f>
        <v>#REF!</v>
      </c>
      <c r="O506" s="26" t="e">
        <f>#REF!</f>
        <v>#REF!</v>
      </c>
      <c r="P506" s="26" t="e">
        <f>#REF!</f>
        <v>#REF!</v>
      </c>
      <c r="Q506" s="26" t="e">
        <f>#REF!</f>
        <v>#REF!</v>
      </c>
      <c r="R506" s="26" t="e">
        <f>#REF!</f>
        <v>#REF!</v>
      </c>
      <c r="S506" s="26" t="e">
        <f>#REF!</f>
        <v>#REF!</v>
      </c>
      <c r="T506" s="26" t="e">
        <f>#REF!</f>
        <v>#REF!</v>
      </c>
      <c r="U506" s="26" t="e">
        <f>#REF!</f>
        <v>#REF!</v>
      </c>
      <c r="V506" s="26" t="e">
        <f>#REF!</f>
        <v>#REF!</v>
      </c>
      <c r="W506" s="26" t="e">
        <f>#REF!</f>
        <v>#REF!</v>
      </c>
      <c r="X506" s="26" t="e">
        <f>#REF!</f>
        <v>#REF!</v>
      </c>
      <c r="Y506" s="26" t="e">
        <f>#REF!</f>
        <v>#REF!</v>
      </c>
    </row>
    <row r="507" spans="1:25" outlineLevel="1" x14ac:dyDescent="0.2">
      <c r="A507" s="3" t="s">
        <v>2</v>
      </c>
      <c r="B507" s="26" t="e">
        <f>#REF!</f>
        <v>#REF!</v>
      </c>
      <c r="C507" s="26" t="e">
        <f>#REF!</f>
        <v>#REF!</v>
      </c>
      <c r="D507" s="26" t="e">
        <f>#REF!</f>
        <v>#REF!</v>
      </c>
      <c r="E507" s="26" t="e">
        <f>#REF!</f>
        <v>#REF!</v>
      </c>
      <c r="F507" s="26" t="e">
        <f>#REF!</f>
        <v>#REF!</v>
      </c>
      <c r="G507" s="26" t="e">
        <f>#REF!</f>
        <v>#REF!</v>
      </c>
      <c r="H507" s="26" t="e">
        <f>#REF!</f>
        <v>#REF!</v>
      </c>
      <c r="I507" s="26" t="e">
        <f>#REF!</f>
        <v>#REF!</v>
      </c>
      <c r="J507" s="26" t="e">
        <f>#REF!</f>
        <v>#REF!</v>
      </c>
      <c r="K507" s="26" t="e">
        <f>#REF!</f>
        <v>#REF!</v>
      </c>
      <c r="L507" s="26" t="e">
        <f>#REF!</f>
        <v>#REF!</v>
      </c>
      <c r="M507" s="26" t="e">
        <f>#REF!</f>
        <v>#REF!</v>
      </c>
      <c r="N507" s="26" t="e">
        <f>#REF!</f>
        <v>#REF!</v>
      </c>
      <c r="O507" s="26" t="e">
        <f>#REF!</f>
        <v>#REF!</v>
      </c>
      <c r="P507" s="26" t="e">
        <f>#REF!</f>
        <v>#REF!</v>
      </c>
      <c r="Q507" s="26" t="e">
        <f>#REF!</f>
        <v>#REF!</v>
      </c>
      <c r="R507" s="26" t="e">
        <f>#REF!</f>
        <v>#REF!</v>
      </c>
      <c r="S507" s="26" t="e">
        <f>#REF!</f>
        <v>#REF!</v>
      </c>
      <c r="T507" s="26" t="e">
        <f>#REF!</f>
        <v>#REF!</v>
      </c>
      <c r="U507" s="26" t="e">
        <f>#REF!</f>
        <v>#REF!</v>
      </c>
      <c r="V507" s="26" t="e">
        <f>#REF!</f>
        <v>#REF!</v>
      </c>
      <c r="W507" s="26" t="e">
        <f>#REF!</f>
        <v>#REF!</v>
      </c>
      <c r="X507" s="26" t="e">
        <f>#REF!</f>
        <v>#REF!</v>
      </c>
      <c r="Y507" s="26" t="e">
        <f>#REF!</f>
        <v>#REF!</v>
      </c>
    </row>
    <row r="508" spans="1:25" outlineLevel="1" x14ac:dyDescent="0.2">
      <c r="A508" s="4" t="s">
        <v>3</v>
      </c>
      <c r="B508" s="26" t="e">
        <f>#REF!</f>
        <v>#REF!</v>
      </c>
      <c r="C508" s="26" t="e">
        <f>#REF!</f>
        <v>#REF!</v>
      </c>
      <c r="D508" s="26" t="e">
        <f>#REF!</f>
        <v>#REF!</v>
      </c>
      <c r="E508" s="26" t="e">
        <f>#REF!</f>
        <v>#REF!</v>
      </c>
      <c r="F508" s="26" t="e">
        <f>#REF!</f>
        <v>#REF!</v>
      </c>
      <c r="G508" s="26" t="e">
        <f>#REF!</f>
        <v>#REF!</v>
      </c>
      <c r="H508" s="26" t="e">
        <f>#REF!</f>
        <v>#REF!</v>
      </c>
      <c r="I508" s="26" t="e">
        <f>#REF!</f>
        <v>#REF!</v>
      </c>
      <c r="J508" s="26" t="e">
        <f>#REF!</f>
        <v>#REF!</v>
      </c>
      <c r="K508" s="26" t="e">
        <f>#REF!</f>
        <v>#REF!</v>
      </c>
      <c r="L508" s="26" t="e">
        <f>#REF!</f>
        <v>#REF!</v>
      </c>
      <c r="M508" s="26" t="e">
        <f>#REF!</f>
        <v>#REF!</v>
      </c>
      <c r="N508" s="26" t="e">
        <f>#REF!</f>
        <v>#REF!</v>
      </c>
      <c r="O508" s="26" t="e">
        <f>#REF!</f>
        <v>#REF!</v>
      </c>
      <c r="P508" s="26" t="e">
        <f>#REF!</f>
        <v>#REF!</v>
      </c>
      <c r="Q508" s="26" t="e">
        <f>#REF!</f>
        <v>#REF!</v>
      </c>
      <c r="R508" s="26" t="e">
        <f>#REF!</f>
        <v>#REF!</v>
      </c>
      <c r="S508" s="26" t="e">
        <f>#REF!</f>
        <v>#REF!</v>
      </c>
      <c r="T508" s="26" t="e">
        <f>#REF!</f>
        <v>#REF!</v>
      </c>
      <c r="U508" s="26" t="e">
        <f>#REF!</f>
        <v>#REF!</v>
      </c>
      <c r="V508" s="26" t="e">
        <f>#REF!</f>
        <v>#REF!</v>
      </c>
      <c r="W508" s="26" t="e">
        <f>#REF!</f>
        <v>#REF!</v>
      </c>
      <c r="X508" s="26" t="e">
        <f>#REF!</f>
        <v>#REF!</v>
      </c>
      <c r="Y508" s="26" t="e">
        <f>#REF!</f>
        <v>#REF!</v>
      </c>
    </row>
    <row r="509" spans="1:25" ht="15" outlineLevel="1" thickBot="1" x14ac:dyDescent="0.25">
      <c r="A509" s="22" t="s">
        <v>63</v>
      </c>
      <c r="B509" s="26" t="e">
        <f>#REF!</f>
        <v>#REF!</v>
      </c>
      <c r="C509" s="26" t="e">
        <f>#REF!</f>
        <v>#REF!</v>
      </c>
      <c r="D509" s="26" t="e">
        <f>#REF!</f>
        <v>#REF!</v>
      </c>
      <c r="E509" s="26" t="e">
        <f>#REF!</f>
        <v>#REF!</v>
      </c>
      <c r="F509" s="26" t="e">
        <f>#REF!</f>
        <v>#REF!</v>
      </c>
      <c r="G509" s="26" t="e">
        <f>#REF!</f>
        <v>#REF!</v>
      </c>
      <c r="H509" s="26" t="e">
        <f>#REF!</f>
        <v>#REF!</v>
      </c>
      <c r="I509" s="26" t="e">
        <f>#REF!</f>
        <v>#REF!</v>
      </c>
      <c r="J509" s="26" t="e">
        <f>#REF!</f>
        <v>#REF!</v>
      </c>
      <c r="K509" s="26" t="e">
        <f>#REF!</f>
        <v>#REF!</v>
      </c>
      <c r="L509" s="26" t="e">
        <f>#REF!</f>
        <v>#REF!</v>
      </c>
      <c r="M509" s="26" t="e">
        <f>#REF!</f>
        <v>#REF!</v>
      </c>
      <c r="N509" s="26" t="e">
        <f>#REF!</f>
        <v>#REF!</v>
      </c>
      <c r="O509" s="26" t="e">
        <f>#REF!</f>
        <v>#REF!</v>
      </c>
      <c r="P509" s="26" t="e">
        <f>#REF!</f>
        <v>#REF!</v>
      </c>
      <c r="Q509" s="26" t="e">
        <f>#REF!</f>
        <v>#REF!</v>
      </c>
      <c r="R509" s="26" t="e">
        <f>#REF!</f>
        <v>#REF!</v>
      </c>
      <c r="S509" s="26" t="e">
        <f>#REF!</f>
        <v>#REF!</v>
      </c>
      <c r="T509" s="26" t="e">
        <f>#REF!</f>
        <v>#REF!</v>
      </c>
      <c r="U509" s="26" t="e">
        <f>#REF!</f>
        <v>#REF!</v>
      </c>
      <c r="V509" s="26" t="e">
        <f>#REF!</f>
        <v>#REF!</v>
      </c>
      <c r="W509" s="26" t="e">
        <f>#REF!</f>
        <v>#REF!</v>
      </c>
      <c r="X509" s="26" t="e">
        <f>#REF!</f>
        <v>#REF!</v>
      </c>
      <c r="Y509" s="26" t="e">
        <f>#REF!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47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 t="e">
        <f>#REF!</f>
        <v>#REF!</v>
      </c>
      <c r="C512" s="26" t="e">
        <f>#REF!</f>
        <v>#REF!</v>
      </c>
      <c r="D512" s="26" t="e">
        <f>#REF!</f>
        <v>#REF!</v>
      </c>
      <c r="E512" s="26" t="e">
        <f>#REF!</f>
        <v>#REF!</v>
      </c>
      <c r="F512" s="26" t="e">
        <f>#REF!</f>
        <v>#REF!</v>
      </c>
      <c r="G512" s="26" t="e">
        <f>#REF!</f>
        <v>#REF!</v>
      </c>
      <c r="H512" s="26" t="e">
        <f>#REF!</f>
        <v>#REF!</v>
      </c>
      <c r="I512" s="26" t="e">
        <f>#REF!</f>
        <v>#REF!</v>
      </c>
      <c r="J512" s="26" t="e">
        <f>#REF!</f>
        <v>#REF!</v>
      </c>
      <c r="K512" s="26" t="e">
        <f>#REF!</f>
        <v>#REF!</v>
      </c>
      <c r="L512" s="26" t="e">
        <f>#REF!</f>
        <v>#REF!</v>
      </c>
      <c r="M512" s="26" t="e">
        <f>#REF!</f>
        <v>#REF!</v>
      </c>
      <c r="N512" s="26" t="e">
        <f>#REF!</f>
        <v>#REF!</v>
      </c>
      <c r="O512" s="26" t="e">
        <f>#REF!</f>
        <v>#REF!</v>
      </c>
      <c r="P512" s="26" t="e">
        <f>#REF!</f>
        <v>#REF!</v>
      </c>
      <c r="Q512" s="26" t="e">
        <f>#REF!</f>
        <v>#REF!</v>
      </c>
      <c r="R512" s="26" t="e">
        <f>#REF!</f>
        <v>#REF!</v>
      </c>
      <c r="S512" s="26" t="e">
        <f>#REF!</f>
        <v>#REF!</v>
      </c>
      <c r="T512" s="26" t="e">
        <f>#REF!</f>
        <v>#REF!</v>
      </c>
      <c r="U512" s="26" t="e">
        <f>#REF!</f>
        <v>#REF!</v>
      </c>
      <c r="V512" s="26" t="e">
        <f>#REF!</f>
        <v>#REF!</v>
      </c>
      <c r="W512" s="26" t="e">
        <f>#REF!</f>
        <v>#REF!</v>
      </c>
      <c r="X512" s="26" t="e">
        <f>#REF!</f>
        <v>#REF!</v>
      </c>
      <c r="Y512" s="26" t="e">
        <f>#REF!</f>
        <v>#REF!</v>
      </c>
    </row>
    <row r="513" spans="1:25" outlineLevel="1" x14ac:dyDescent="0.2">
      <c r="A513" s="3" t="s">
        <v>2</v>
      </c>
      <c r="B513" s="26" t="e">
        <f>#REF!</f>
        <v>#REF!</v>
      </c>
      <c r="C513" s="26" t="e">
        <f>#REF!</f>
        <v>#REF!</v>
      </c>
      <c r="D513" s="26" t="e">
        <f>#REF!</f>
        <v>#REF!</v>
      </c>
      <c r="E513" s="26" t="e">
        <f>#REF!</f>
        <v>#REF!</v>
      </c>
      <c r="F513" s="26" t="e">
        <f>#REF!</f>
        <v>#REF!</v>
      </c>
      <c r="G513" s="26" t="e">
        <f>#REF!</f>
        <v>#REF!</v>
      </c>
      <c r="H513" s="26" t="e">
        <f>#REF!</f>
        <v>#REF!</v>
      </c>
      <c r="I513" s="26" t="e">
        <f>#REF!</f>
        <v>#REF!</v>
      </c>
      <c r="J513" s="26" t="e">
        <f>#REF!</f>
        <v>#REF!</v>
      </c>
      <c r="K513" s="26" t="e">
        <f>#REF!</f>
        <v>#REF!</v>
      </c>
      <c r="L513" s="26" t="e">
        <f>#REF!</f>
        <v>#REF!</v>
      </c>
      <c r="M513" s="26" t="e">
        <f>#REF!</f>
        <v>#REF!</v>
      </c>
      <c r="N513" s="26" t="e">
        <f>#REF!</f>
        <v>#REF!</v>
      </c>
      <c r="O513" s="26" t="e">
        <f>#REF!</f>
        <v>#REF!</v>
      </c>
      <c r="P513" s="26" t="e">
        <f>#REF!</f>
        <v>#REF!</v>
      </c>
      <c r="Q513" s="26" t="e">
        <f>#REF!</f>
        <v>#REF!</v>
      </c>
      <c r="R513" s="26" t="e">
        <f>#REF!</f>
        <v>#REF!</v>
      </c>
      <c r="S513" s="26" t="e">
        <f>#REF!</f>
        <v>#REF!</v>
      </c>
      <c r="T513" s="26" t="e">
        <f>#REF!</f>
        <v>#REF!</v>
      </c>
      <c r="U513" s="26" t="e">
        <f>#REF!</f>
        <v>#REF!</v>
      </c>
      <c r="V513" s="26" t="e">
        <f>#REF!</f>
        <v>#REF!</v>
      </c>
      <c r="W513" s="26" t="e">
        <f>#REF!</f>
        <v>#REF!</v>
      </c>
      <c r="X513" s="26" t="e">
        <f>#REF!</f>
        <v>#REF!</v>
      </c>
      <c r="Y513" s="26" t="e">
        <f>#REF!</f>
        <v>#REF!</v>
      </c>
    </row>
    <row r="514" spans="1:25" outlineLevel="1" x14ac:dyDescent="0.2">
      <c r="A514" s="4" t="s">
        <v>3</v>
      </c>
      <c r="B514" s="26" t="e">
        <f>#REF!</f>
        <v>#REF!</v>
      </c>
      <c r="C514" s="26" t="e">
        <f>#REF!</f>
        <v>#REF!</v>
      </c>
      <c r="D514" s="26" t="e">
        <f>#REF!</f>
        <v>#REF!</v>
      </c>
      <c r="E514" s="26" t="e">
        <f>#REF!</f>
        <v>#REF!</v>
      </c>
      <c r="F514" s="26" t="e">
        <f>#REF!</f>
        <v>#REF!</v>
      </c>
      <c r="G514" s="26" t="e">
        <f>#REF!</f>
        <v>#REF!</v>
      </c>
      <c r="H514" s="26" t="e">
        <f>#REF!</f>
        <v>#REF!</v>
      </c>
      <c r="I514" s="26" t="e">
        <f>#REF!</f>
        <v>#REF!</v>
      </c>
      <c r="J514" s="26" t="e">
        <f>#REF!</f>
        <v>#REF!</v>
      </c>
      <c r="K514" s="26" t="e">
        <f>#REF!</f>
        <v>#REF!</v>
      </c>
      <c r="L514" s="26" t="e">
        <f>#REF!</f>
        <v>#REF!</v>
      </c>
      <c r="M514" s="26" t="e">
        <f>#REF!</f>
        <v>#REF!</v>
      </c>
      <c r="N514" s="26" t="e">
        <f>#REF!</f>
        <v>#REF!</v>
      </c>
      <c r="O514" s="26" t="e">
        <f>#REF!</f>
        <v>#REF!</v>
      </c>
      <c r="P514" s="26" t="e">
        <f>#REF!</f>
        <v>#REF!</v>
      </c>
      <c r="Q514" s="26" t="e">
        <f>#REF!</f>
        <v>#REF!</v>
      </c>
      <c r="R514" s="26" t="e">
        <f>#REF!</f>
        <v>#REF!</v>
      </c>
      <c r="S514" s="26" t="e">
        <f>#REF!</f>
        <v>#REF!</v>
      </c>
      <c r="T514" s="26" t="e">
        <f>#REF!</f>
        <v>#REF!</v>
      </c>
      <c r="U514" s="26" t="e">
        <f>#REF!</f>
        <v>#REF!</v>
      </c>
      <c r="V514" s="26" t="e">
        <f>#REF!</f>
        <v>#REF!</v>
      </c>
      <c r="W514" s="26" t="e">
        <f>#REF!</f>
        <v>#REF!</v>
      </c>
      <c r="X514" s="26" t="e">
        <f>#REF!</f>
        <v>#REF!</v>
      </c>
      <c r="Y514" s="26" t="e">
        <f>#REF!</f>
        <v>#REF!</v>
      </c>
    </row>
    <row r="515" spans="1:25" ht="15" outlineLevel="1" thickBot="1" x14ac:dyDescent="0.25">
      <c r="A515" s="22" t="s">
        <v>63</v>
      </c>
      <c r="B515" s="26" t="e">
        <f>#REF!</f>
        <v>#REF!</v>
      </c>
      <c r="C515" s="26" t="e">
        <f>#REF!</f>
        <v>#REF!</v>
      </c>
      <c r="D515" s="26" t="e">
        <f>#REF!</f>
        <v>#REF!</v>
      </c>
      <c r="E515" s="26" t="e">
        <f>#REF!</f>
        <v>#REF!</v>
      </c>
      <c r="F515" s="26" t="e">
        <f>#REF!</f>
        <v>#REF!</v>
      </c>
      <c r="G515" s="26" t="e">
        <f>#REF!</f>
        <v>#REF!</v>
      </c>
      <c r="H515" s="26" t="e">
        <f>#REF!</f>
        <v>#REF!</v>
      </c>
      <c r="I515" s="26" t="e">
        <f>#REF!</f>
        <v>#REF!</v>
      </c>
      <c r="J515" s="26" t="e">
        <f>#REF!</f>
        <v>#REF!</v>
      </c>
      <c r="K515" s="26" t="e">
        <f>#REF!</f>
        <v>#REF!</v>
      </c>
      <c r="L515" s="26" t="e">
        <f>#REF!</f>
        <v>#REF!</v>
      </c>
      <c r="M515" s="26" t="e">
        <f>#REF!</f>
        <v>#REF!</v>
      </c>
      <c r="N515" s="26" t="e">
        <f>#REF!</f>
        <v>#REF!</v>
      </c>
      <c r="O515" s="26" t="e">
        <f>#REF!</f>
        <v>#REF!</v>
      </c>
      <c r="P515" s="26" t="e">
        <f>#REF!</f>
        <v>#REF!</v>
      </c>
      <c r="Q515" s="26" t="e">
        <f>#REF!</f>
        <v>#REF!</v>
      </c>
      <c r="R515" s="26" t="e">
        <f>#REF!</f>
        <v>#REF!</v>
      </c>
      <c r="S515" s="26" t="e">
        <f>#REF!</f>
        <v>#REF!</v>
      </c>
      <c r="T515" s="26" t="e">
        <f>#REF!</f>
        <v>#REF!</v>
      </c>
      <c r="U515" s="26" t="e">
        <f>#REF!</f>
        <v>#REF!</v>
      </c>
      <c r="V515" s="26" t="e">
        <f>#REF!</f>
        <v>#REF!</v>
      </c>
      <c r="W515" s="26" t="e">
        <f>#REF!</f>
        <v>#REF!</v>
      </c>
      <c r="X515" s="26" t="e">
        <f>#REF!</f>
        <v>#REF!</v>
      </c>
      <c r="Y515" s="26" t="e">
        <f>#REF!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 t="e">
        <f>#REF!</f>
        <v>#REF!</v>
      </c>
      <c r="C518" s="26" t="e">
        <f>#REF!</f>
        <v>#REF!</v>
      </c>
      <c r="D518" s="26" t="e">
        <f>#REF!</f>
        <v>#REF!</v>
      </c>
      <c r="E518" s="26" t="e">
        <f>#REF!</f>
        <v>#REF!</v>
      </c>
      <c r="F518" s="26" t="e">
        <f>#REF!</f>
        <v>#REF!</v>
      </c>
      <c r="G518" s="26" t="e">
        <f>#REF!</f>
        <v>#REF!</v>
      </c>
      <c r="H518" s="26" t="e">
        <f>#REF!</f>
        <v>#REF!</v>
      </c>
      <c r="I518" s="26" t="e">
        <f>#REF!</f>
        <v>#REF!</v>
      </c>
      <c r="J518" s="26" t="e">
        <f>#REF!</f>
        <v>#REF!</v>
      </c>
      <c r="K518" s="26" t="e">
        <f>#REF!</f>
        <v>#REF!</v>
      </c>
      <c r="L518" s="26" t="e">
        <f>#REF!</f>
        <v>#REF!</v>
      </c>
      <c r="M518" s="26" t="e">
        <f>#REF!</f>
        <v>#REF!</v>
      </c>
      <c r="N518" s="26" t="e">
        <f>#REF!</f>
        <v>#REF!</v>
      </c>
      <c r="O518" s="26" t="e">
        <f>#REF!</f>
        <v>#REF!</v>
      </c>
      <c r="P518" s="26" t="e">
        <f>#REF!</f>
        <v>#REF!</v>
      </c>
      <c r="Q518" s="26" t="e">
        <f>#REF!</f>
        <v>#REF!</v>
      </c>
      <c r="R518" s="26" t="e">
        <f>#REF!</f>
        <v>#REF!</v>
      </c>
      <c r="S518" s="26" t="e">
        <f>#REF!</f>
        <v>#REF!</v>
      </c>
      <c r="T518" s="26" t="e">
        <f>#REF!</f>
        <v>#REF!</v>
      </c>
      <c r="U518" s="26" t="e">
        <f>#REF!</f>
        <v>#REF!</v>
      </c>
      <c r="V518" s="26" t="e">
        <f>#REF!</f>
        <v>#REF!</v>
      </c>
      <c r="W518" s="26" t="e">
        <f>#REF!</f>
        <v>#REF!</v>
      </c>
      <c r="X518" s="26" t="e">
        <f>#REF!</f>
        <v>#REF!</v>
      </c>
      <c r="Y518" s="26" t="e">
        <f>#REF!</f>
        <v>#REF!</v>
      </c>
    </row>
    <row r="519" spans="1:25" outlineLevel="1" x14ac:dyDescent="0.2">
      <c r="A519" s="3" t="s">
        <v>2</v>
      </c>
      <c r="B519" s="26" t="e">
        <f>#REF!</f>
        <v>#REF!</v>
      </c>
      <c r="C519" s="26" t="e">
        <f>#REF!</f>
        <v>#REF!</v>
      </c>
      <c r="D519" s="26" t="e">
        <f>#REF!</f>
        <v>#REF!</v>
      </c>
      <c r="E519" s="26" t="e">
        <f>#REF!</f>
        <v>#REF!</v>
      </c>
      <c r="F519" s="26" t="e">
        <f>#REF!</f>
        <v>#REF!</v>
      </c>
      <c r="G519" s="26" t="e">
        <f>#REF!</f>
        <v>#REF!</v>
      </c>
      <c r="H519" s="26" t="e">
        <f>#REF!</f>
        <v>#REF!</v>
      </c>
      <c r="I519" s="26" t="e">
        <f>#REF!</f>
        <v>#REF!</v>
      </c>
      <c r="J519" s="26" t="e">
        <f>#REF!</f>
        <v>#REF!</v>
      </c>
      <c r="K519" s="26" t="e">
        <f>#REF!</f>
        <v>#REF!</v>
      </c>
      <c r="L519" s="26" t="e">
        <f>#REF!</f>
        <v>#REF!</v>
      </c>
      <c r="M519" s="26" t="e">
        <f>#REF!</f>
        <v>#REF!</v>
      </c>
      <c r="N519" s="26" t="e">
        <f>#REF!</f>
        <v>#REF!</v>
      </c>
      <c r="O519" s="26" t="e">
        <f>#REF!</f>
        <v>#REF!</v>
      </c>
      <c r="P519" s="26" t="e">
        <f>#REF!</f>
        <v>#REF!</v>
      </c>
      <c r="Q519" s="26" t="e">
        <f>#REF!</f>
        <v>#REF!</v>
      </c>
      <c r="R519" s="26" t="e">
        <f>#REF!</f>
        <v>#REF!</v>
      </c>
      <c r="S519" s="26" t="e">
        <f>#REF!</f>
        <v>#REF!</v>
      </c>
      <c r="T519" s="26" t="e">
        <f>#REF!</f>
        <v>#REF!</v>
      </c>
      <c r="U519" s="26" t="e">
        <f>#REF!</f>
        <v>#REF!</v>
      </c>
      <c r="V519" s="26" t="e">
        <f>#REF!</f>
        <v>#REF!</v>
      </c>
      <c r="W519" s="26" t="e">
        <f>#REF!</f>
        <v>#REF!</v>
      </c>
      <c r="X519" s="26" t="e">
        <f>#REF!</f>
        <v>#REF!</v>
      </c>
      <c r="Y519" s="26" t="e">
        <f>#REF!</f>
        <v>#REF!</v>
      </c>
    </row>
    <row r="520" spans="1:25" outlineLevel="1" x14ac:dyDescent="0.2">
      <c r="A520" s="4" t="s">
        <v>3</v>
      </c>
      <c r="B520" s="26" t="e">
        <f>#REF!</f>
        <v>#REF!</v>
      </c>
      <c r="C520" s="26" t="e">
        <f>#REF!</f>
        <v>#REF!</v>
      </c>
      <c r="D520" s="26" t="e">
        <f>#REF!</f>
        <v>#REF!</v>
      </c>
      <c r="E520" s="26" t="e">
        <f>#REF!</f>
        <v>#REF!</v>
      </c>
      <c r="F520" s="26" t="e">
        <f>#REF!</f>
        <v>#REF!</v>
      </c>
      <c r="G520" s="26" t="e">
        <f>#REF!</f>
        <v>#REF!</v>
      </c>
      <c r="H520" s="26" t="e">
        <f>#REF!</f>
        <v>#REF!</v>
      </c>
      <c r="I520" s="26" t="e">
        <f>#REF!</f>
        <v>#REF!</v>
      </c>
      <c r="J520" s="26" t="e">
        <f>#REF!</f>
        <v>#REF!</v>
      </c>
      <c r="K520" s="26" t="e">
        <f>#REF!</f>
        <v>#REF!</v>
      </c>
      <c r="L520" s="26" t="e">
        <f>#REF!</f>
        <v>#REF!</v>
      </c>
      <c r="M520" s="26" t="e">
        <f>#REF!</f>
        <v>#REF!</v>
      </c>
      <c r="N520" s="26" t="e">
        <f>#REF!</f>
        <v>#REF!</v>
      </c>
      <c r="O520" s="26" t="e">
        <f>#REF!</f>
        <v>#REF!</v>
      </c>
      <c r="P520" s="26" t="e">
        <f>#REF!</f>
        <v>#REF!</v>
      </c>
      <c r="Q520" s="26" t="e">
        <f>#REF!</f>
        <v>#REF!</v>
      </c>
      <c r="R520" s="26" t="e">
        <f>#REF!</f>
        <v>#REF!</v>
      </c>
      <c r="S520" s="26" t="e">
        <f>#REF!</f>
        <v>#REF!</v>
      </c>
      <c r="T520" s="26" t="e">
        <f>#REF!</f>
        <v>#REF!</v>
      </c>
      <c r="U520" s="26" t="e">
        <f>#REF!</f>
        <v>#REF!</v>
      </c>
      <c r="V520" s="26" t="e">
        <f>#REF!</f>
        <v>#REF!</v>
      </c>
      <c r="W520" s="26" t="e">
        <f>#REF!</f>
        <v>#REF!</v>
      </c>
      <c r="X520" s="26" t="e">
        <f>#REF!</f>
        <v>#REF!</v>
      </c>
      <c r="Y520" s="26" t="e">
        <f>#REF!</f>
        <v>#REF!</v>
      </c>
    </row>
    <row r="521" spans="1:25" ht="15" outlineLevel="1" thickBot="1" x14ac:dyDescent="0.25">
      <c r="A521" s="22" t="s">
        <v>63</v>
      </c>
      <c r="B521" s="26" t="e">
        <f>#REF!</f>
        <v>#REF!</v>
      </c>
      <c r="C521" s="26" t="e">
        <f>#REF!</f>
        <v>#REF!</v>
      </c>
      <c r="D521" s="26" t="e">
        <f>#REF!</f>
        <v>#REF!</v>
      </c>
      <c r="E521" s="26" t="e">
        <f>#REF!</f>
        <v>#REF!</v>
      </c>
      <c r="F521" s="26" t="e">
        <f>#REF!</f>
        <v>#REF!</v>
      </c>
      <c r="G521" s="26" t="e">
        <f>#REF!</f>
        <v>#REF!</v>
      </c>
      <c r="H521" s="26" t="e">
        <f>#REF!</f>
        <v>#REF!</v>
      </c>
      <c r="I521" s="26" t="e">
        <f>#REF!</f>
        <v>#REF!</v>
      </c>
      <c r="J521" s="26" t="e">
        <f>#REF!</f>
        <v>#REF!</v>
      </c>
      <c r="K521" s="26" t="e">
        <f>#REF!</f>
        <v>#REF!</v>
      </c>
      <c r="L521" s="26" t="e">
        <f>#REF!</f>
        <v>#REF!</v>
      </c>
      <c r="M521" s="26" t="e">
        <f>#REF!</f>
        <v>#REF!</v>
      </c>
      <c r="N521" s="26" t="e">
        <f>#REF!</f>
        <v>#REF!</v>
      </c>
      <c r="O521" s="26" t="e">
        <f>#REF!</f>
        <v>#REF!</v>
      </c>
      <c r="P521" s="26" t="e">
        <f>#REF!</f>
        <v>#REF!</v>
      </c>
      <c r="Q521" s="26" t="e">
        <f>#REF!</f>
        <v>#REF!</v>
      </c>
      <c r="R521" s="26" t="e">
        <f>#REF!</f>
        <v>#REF!</v>
      </c>
      <c r="S521" s="26" t="e">
        <f>#REF!</f>
        <v>#REF!</v>
      </c>
      <c r="T521" s="26" t="e">
        <f>#REF!</f>
        <v>#REF!</v>
      </c>
      <c r="U521" s="26" t="e">
        <f>#REF!</f>
        <v>#REF!</v>
      </c>
      <c r="V521" s="26" t="e">
        <f>#REF!</f>
        <v>#REF!</v>
      </c>
      <c r="W521" s="26" t="e">
        <f>#REF!</f>
        <v>#REF!</v>
      </c>
      <c r="X521" s="26" t="e">
        <f>#REF!</f>
        <v>#REF!</v>
      </c>
      <c r="Y521" s="26" t="e">
        <f>#REF!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47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 t="e">
        <f>#REF!</f>
        <v>#REF!</v>
      </c>
      <c r="C524" s="26" t="e">
        <f>#REF!</f>
        <v>#REF!</v>
      </c>
      <c r="D524" s="26" t="e">
        <f>#REF!</f>
        <v>#REF!</v>
      </c>
      <c r="E524" s="26" t="e">
        <f>#REF!</f>
        <v>#REF!</v>
      </c>
      <c r="F524" s="26" t="e">
        <f>#REF!</f>
        <v>#REF!</v>
      </c>
      <c r="G524" s="26" t="e">
        <f>#REF!</f>
        <v>#REF!</v>
      </c>
      <c r="H524" s="26" t="e">
        <f>#REF!</f>
        <v>#REF!</v>
      </c>
      <c r="I524" s="26" t="e">
        <f>#REF!</f>
        <v>#REF!</v>
      </c>
      <c r="J524" s="26" t="e">
        <f>#REF!</f>
        <v>#REF!</v>
      </c>
      <c r="K524" s="26" t="e">
        <f>#REF!</f>
        <v>#REF!</v>
      </c>
      <c r="L524" s="26" t="e">
        <f>#REF!</f>
        <v>#REF!</v>
      </c>
      <c r="M524" s="26" t="e">
        <f>#REF!</f>
        <v>#REF!</v>
      </c>
      <c r="N524" s="26" t="e">
        <f>#REF!</f>
        <v>#REF!</v>
      </c>
      <c r="O524" s="26" t="e">
        <f>#REF!</f>
        <v>#REF!</v>
      </c>
      <c r="P524" s="26" t="e">
        <f>#REF!</f>
        <v>#REF!</v>
      </c>
      <c r="Q524" s="26" t="e">
        <f>#REF!</f>
        <v>#REF!</v>
      </c>
      <c r="R524" s="26" t="e">
        <f>#REF!</f>
        <v>#REF!</v>
      </c>
      <c r="S524" s="26" t="e">
        <f>#REF!</f>
        <v>#REF!</v>
      </c>
      <c r="T524" s="26" t="e">
        <f>#REF!</f>
        <v>#REF!</v>
      </c>
      <c r="U524" s="26" t="e">
        <f>#REF!</f>
        <v>#REF!</v>
      </c>
      <c r="V524" s="26" t="e">
        <f>#REF!</f>
        <v>#REF!</v>
      </c>
      <c r="W524" s="26" t="e">
        <f>#REF!</f>
        <v>#REF!</v>
      </c>
      <c r="X524" s="26" t="e">
        <f>#REF!</f>
        <v>#REF!</v>
      </c>
      <c r="Y524" s="26" t="e">
        <f>#REF!</f>
        <v>#REF!</v>
      </c>
    </row>
    <row r="525" spans="1:25" outlineLevel="1" x14ac:dyDescent="0.2">
      <c r="A525" s="3" t="s">
        <v>2</v>
      </c>
      <c r="B525" s="26" t="e">
        <f>#REF!</f>
        <v>#REF!</v>
      </c>
      <c r="C525" s="26" t="e">
        <f>#REF!</f>
        <v>#REF!</v>
      </c>
      <c r="D525" s="26" t="e">
        <f>#REF!</f>
        <v>#REF!</v>
      </c>
      <c r="E525" s="26" t="e">
        <f>#REF!</f>
        <v>#REF!</v>
      </c>
      <c r="F525" s="26" t="e">
        <f>#REF!</f>
        <v>#REF!</v>
      </c>
      <c r="G525" s="26" t="e">
        <f>#REF!</f>
        <v>#REF!</v>
      </c>
      <c r="H525" s="26" t="e">
        <f>#REF!</f>
        <v>#REF!</v>
      </c>
      <c r="I525" s="26" t="e">
        <f>#REF!</f>
        <v>#REF!</v>
      </c>
      <c r="J525" s="26" t="e">
        <f>#REF!</f>
        <v>#REF!</v>
      </c>
      <c r="K525" s="26" t="e">
        <f>#REF!</f>
        <v>#REF!</v>
      </c>
      <c r="L525" s="26" t="e">
        <f>#REF!</f>
        <v>#REF!</v>
      </c>
      <c r="M525" s="26" t="e">
        <f>#REF!</f>
        <v>#REF!</v>
      </c>
      <c r="N525" s="26" t="e">
        <f>#REF!</f>
        <v>#REF!</v>
      </c>
      <c r="O525" s="26" t="e">
        <f>#REF!</f>
        <v>#REF!</v>
      </c>
      <c r="P525" s="26" t="e">
        <f>#REF!</f>
        <v>#REF!</v>
      </c>
      <c r="Q525" s="26" t="e">
        <f>#REF!</f>
        <v>#REF!</v>
      </c>
      <c r="R525" s="26" t="e">
        <f>#REF!</f>
        <v>#REF!</v>
      </c>
      <c r="S525" s="26" t="e">
        <f>#REF!</f>
        <v>#REF!</v>
      </c>
      <c r="T525" s="26" t="e">
        <f>#REF!</f>
        <v>#REF!</v>
      </c>
      <c r="U525" s="26" t="e">
        <f>#REF!</f>
        <v>#REF!</v>
      </c>
      <c r="V525" s="26" t="e">
        <f>#REF!</f>
        <v>#REF!</v>
      </c>
      <c r="W525" s="26" t="e">
        <f>#REF!</f>
        <v>#REF!</v>
      </c>
      <c r="X525" s="26" t="e">
        <f>#REF!</f>
        <v>#REF!</v>
      </c>
      <c r="Y525" s="26" t="e">
        <f>#REF!</f>
        <v>#REF!</v>
      </c>
    </row>
    <row r="526" spans="1:25" outlineLevel="1" x14ac:dyDescent="0.2">
      <c r="A526" s="4" t="s">
        <v>3</v>
      </c>
      <c r="B526" s="26" t="e">
        <f>#REF!</f>
        <v>#REF!</v>
      </c>
      <c r="C526" s="26" t="e">
        <f>#REF!</f>
        <v>#REF!</v>
      </c>
      <c r="D526" s="26" t="e">
        <f>#REF!</f>
        <v>#REF!</v>
      </c>
      <c r="E526" s="26" t="e">
        <f>#REF!</f>
        <v>#REF!</v>
      </c>
      <c r="F526" s="26" t="e">
        <f>#REF!</f>
        <v>#REF!</v>
      </c>
      <c r="G526" s="26" t="e">
        <f>#REF!</f>
        <v>#REF!</v>
      </c>
      <c r="H526" s="26" t="e">
        <f>#REF!</f>
        <v>#REF!</v>
      </c>
      <c r="I526" s="26" t="e">
        <f>#REF!</f>
        <v>#REF!</v>
      </c>
      <c r="J526" s="26" t="e">
        <f>#REF!</f>
        <v>#REF!</v>
      </c>
      <c r="K526" s="26" t="e">
        <f>#REF!</f>
        <v>#REF!</v>
      </c>
      <c r="L526" s="26" t="e">
        <f>#REF!</f>
        <v>#REF!</v>
      </c>
      <c r="M526" s="26" t="e">
        <f>#REF!</f>
        <v>#REF!</v>
      </c>
      <c r="N526" s="26" t="e">
        <f>#REF!</f>
        <v>#REF!</v>
      </c>
      <c r="O526" s="26" t="e">
        <f>#REF!</f>
        <v>#REF!</v>
      </c>
      <c r="P526" s="26" t="e">
        <f>#REF!</f>
        <v>#REF!</v>
      </c>
      <c r="Q526" s="26" t="e">
        <f>#REF!</f>
        <v>#REF!</v>
      </c>
      <c r="R526" s="26" t="e">
        <f>#REF!</f>
        <v>#REF!</v>
      </c>
      <c r="S526" s="26" t="e">
        <f>#REF!</f>
        <v>#REF!</v>
      </c>
      <c r="T526" s="26" t="e">
        <f>#REF!</f>
        <v>#REF!</v>
      </c>
      <c r="U526" s="26" t="e">
        <f>#REF!</f>
        <v>#REF!</v>
      </c>
      <c r="V526" s="26" t="e">
        <f>#REF!</f>
        <v>#REF!</v>
      </c>
      <c r="W526" s="26" t="e">
        <f>#REF!</f>
        <v>#REF!</v>
      </c>
      <c r="X526" s="26" t="e">
        <f>#REF!</f>
        <v>#REF!</v>
      </c>
      <c r="Y526" s="26" t="e">
        <f>#REF!</f>
        <v>#REF!</v>
      </c>
    </row>
    <row r="527" spans="1:25" ht="15" outlineLevel="1" thickBot="1" x14ac:dyDescent="0.25">
      <c r="A527" s="22" t="s">
        <v>63</v>
      </c>
      <c r="B527" s="26" t="e">
        <f>#REF!</f>
        <v>#REF!</v>
      </c>
      <c r="C527" s="26" t="e">
        <f>#REF!</f>
        <v>#REF!</v>
      </c>
      <c r="D527" s="26" t="e">
        <f>#REF!</f>
        <v>#REF!</v>
      </c>
      <c r="E527" s="26" t="e">
        <f>#REF!</f>
        <v>#REF!</v>
      </c>
      <c r="F527" s="26" t="e">
        <f>#REF!</f>
        <v>#REF!</v>
      </c>
      <c r="G527" s="26" t="e">
        <f>#REF!</f>
        <v>#REF!</v>
      </c>
      <c r="H527" s="26" t="e">
        <f>#REF!</f>
        <v>#REF!</v>
      </c>
      <c r="I527" s="26" t="e">
        <f>#REF!</f>
        <v>#REF!</v>
      </c>
      <c r="J527" s="26" t="e">
        <f>#REF!</f>
        <v>#REF!</v>
      </c>
      <c r="K527" s="26" t="e">
        <f>#REF!</f>
        <v>#REF!</v>
      </c>
      <c r="L527" s="26" t="e">
        <f>#REF!</f>
        <v>#REF!</v>
      </c>
      <c r="M527" s="26" t="e">
        <f>#REF!</f>
        <v>#REF!</v>
      </c>
      <c r="N527" s="26" t="e">
        <f>#REF!</f>
        <v>#REF!</v>
      </c>
      <c r="O527" s="26" t="e">
        <f>#REF!</f>
        <v>#REF!</v>
      </c>
      <c r="P527" s="26" t="e">
        <f>#REF!</f>
        <v>#REF!</v>
      </c>
      <c r="Q527" s="26" t="e">
        <f>#REF!</f>
        <v>#REF!</v>
      </c>
      <c r="R527" s="26" t="e">
        <f>#REF!</f>
        <v>#REF!</v>
      </c>
      <c r="S527" s="26" t="e">
        <f>#REF!</f>
        <v>#REF!</v>
      </c>
      <c r="T527" s="26" t="e">
        <f>#REF!</f>
        <v>#REF!</v>
      </c>
      <c r="U527" s="26" t="e">
        <f>#REF!</f>
        <v>#REF!</v>
      </c>
      <c r="V527" s="26" t="e">
        <f>#REF!</f>
        <v>#REF!</v>
      </c>
      <c r="W527" s="26" t="e">
        <f>#REF!</f>
        <v>#REF!</v>
      </c>
      <c r="X527" s="26" t="e">
        <f>#REF!</f>
        <v>#REF!</v>
      </c>
      <c r="Y527" s="26" t="e">
        <f>#REF!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47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 t="e">
        <f>#REF!</f>
        <v>#REF!</v>
      </c>
      <c r="C530" s="26" t="e">
        <f>#REF!</f>
        <v>#REF!</v>
      </c>
      <c r="D530" s="26" t="e">
        <f>#REF!</f>
        <v>#REF!</v>
      </c>
      <c r="E530" s="26" t="e">
        <f>#REF!</f>
        <v>#REF!</v>
      </c>
      <c r="F530" s="26" t="e">
        <f>#REF!</f>
        <v>#REF!</v>
      </c>
      <c r="G530" s="26" t="e">
        <f>#REF!</f>
        <v>#REF!</v>
      </c>
      <c r="H530" s="26" t="e">
        <f>#REF!</f>
        <v>#REF!</v>
      </c>
      <c r="I530" s="26" t="e">
        <f>#REF!</f>
        <v>#REF!</v>
      </c>
      <c r="J530" s="26" t="e">
        <f>#REF!</f>
        <v>#REF!</v>
      </c>
      <c r="K530" s="26" t="e">
        <f>#REF!</f>
        <v>#REF!</v>
      </c>
      <c r="L530" s="26" t="e">
        <f>#REF!</f>
        <v>#REF!</v>
      </c>
      <c r="M530" s="26" t="e">
        <f>#REF!</f>
        <v>#REF!</v>
      </c>
      <c r="N530" s="26" t="e">
        <f>#REF!</f>
        <v>#REF!</v>
      </c>
      <c r="O530" s="26" t="e">
        <f>#REF!</f>
        <v>#REF!</v>
      </c>
      <c r="P530" s="26" t="e">
        <f>#REF!</f>
        <v>#REF!</v>
      </c>
      <c r="Q530" s="26" t="e">
        <f>#REF!</f>
        <v>#REF!</v>
      </c>
      <c r="R530" s="26" t="e">
        <f>#REF!</f>
        <v>#REF!</v>
      </c>
      <c r="S530" s="26" t="e">
        <f>#REF!</f>
        <v>#REF!</v>
      </c>
      <c r="T530" s="26" t="e">
        <f>#REF!</f>
        <v>#REF!</v>
      </c>
      <c r="U530" s="26" t="e">
        <f>#REF!</f>
        <v>#REF!</v>
      </c>
      <c r="V530" s="26" t="e">
        <f>#REF!</f>
        <v>#REF!</v>
      </c>
      <c r="W530" s="26" t="e">
        <f>#REF!</f>
        <v>#REF!</v>
      </c>
      <c r="X530" s="26" t="e">
        <f>#REF!</f>
        <v>#REF!</v>
      </c>
      <c r="Y530" s="26" t="e">
        <f>#REF!</f>
        <v>#REF!</v>
      </c>
    </row>
    <row r="531" spans="1:25" outlineLevel="1" x14ac:dyDescent="0.2">
      <c r="A531" s="3" t="s">
        <v>2</v>
      </c>
      <c r="B531" s="26" t="e">
        <f>#REF!</f>
        <v>#REF!</v>
      </c>
      <c r="C531" s="26" t="e">
        <f>#REF!</f>
        <v>#REF!</v>
      </c>
      <c r="D531" s="26" t="e">
        <f>#REF!</f>
        <v>#REF!</v>
      </c>
      <c r="E531" s="26" t="e">
        <f>#REF!</f>
        <v>#REF!</v>
      </c>
      <c r="F531" s="26" t="e">
        <f>#REF!</f>
        <v>#REF!</v>
      </c>
      <c r="G531" s="26" t="e">
        <f>#REF!</f>
        <v>#REF!</v>
      </c>
      <c r="H531" s="26" t="e">
        <f>#REF!</f>
        <v>#REF!</v>
      </c>
      <c r="I531" s="26" t="e">
        <f>#REF!</f>
        <v>#REF!</v>
      </c>
      <c r="J531" s="26" t="e">
        <f>#REF!</f>
        <v>#REF!</v>
      </c>
      <c r="K531" s="26" t="e">
        <f>#REF!</f>
        <v>#REF!</v>
      </c>
      <c r="L531" s="26" t="e">
        <f>#REF!</f>
        <v>#REF!</v>
      </c>
      <c r="M531" s="26" t="e">
        <f>#REF!</f>
        <v>#REF!</v>
      </c>
      <c r="N531" s="26" t="e">
        <f>#REF!</f>
        <v>#REF!</v>
      </c>
      <c r="O531" s="26" t="e">
        <f>#REF!</f>
        <v>#REF!</v>
      </c>
      <c r="P531" s="26" t="e">
        <f>#REF!</f>
        <v>#REF!</v>
      </c>
      <c r="Q531" s="26" t="e">
        <f>#REF!</f>
        <v>#REF!</v>
      </c>
      <c r="R531" s="26" t="e">
        <f>#REF!</f>
        <v>#REF!</v>
      </c>
      <c r="S531" s="26" t="e">
        <f>#REF!</f>
        <v>#REF!</v>
      </c>
      <c r="T531" s="26" t="e">
        <f>#REF!</f>
        <v>#REF!</v>
      </c>
      <c r="U531" s="26" t="e">
        <f>#REF!</f>
        <v>#REF!</v>
      </c>
      <c r="V531" s="26" t="e">
        <f>#REF!</f>
        <v>#REF!</v>
      </c>
      <c r="W531" s="26" t="e">
        <f>#REF!</f>
        <v>#REF!</v>
      </c>
      <c r="X531" s="26" t="e">
        <f>#REF!</f>
        <v>#REF!</v>
      </c>
      <c r="Y531" s="26" t="e">
        <f>#REF!</f>
        <v>#REF!</v>
      </c>
    </row>
    <row r="532" spans="1:25" outlineLevel="1" x14ac:dyDescent="0.2">
      <c r="A532" s="4" t="s">
        <v>3</v>
      </c>
      <c r="B532" s="26" t="e">
        <f>#REF!</f>
        <v>#REF!</v>
      </c>
      <c r="C532" s="26" t="e">
        <f>#REF!</f>
        <v>#REF!</v>
      </c>
      <c r="D532" s="26" t="e">
        <f>#REF!</f>
        <v>#REF!</v>
      </c>
      <c r="E532" s="26" t="e">
        <f>#REF!</f>
        <v>#REF!</v>
      </c>
      <c r="F532" s="26" t="e">
        <f>#REF!</f>
        <v>#REF!</v>
      </c>
      <c r="G532" s="26" t="e">
        <f>#REF!</f>
        <v>#REF!</v>
      </c>
      <c r="H532" s="26" t="e">
        <f>#REF!</f>
        <v>#REF!</v>
      </c>
      <c r="I532" s="26" t="e">
        <f>#REF!</f>
        <v>#REF!</v>
      </c>
      <c r="J532" s="26" t="e">
        <f>#REF!</f>
        <v>#REF!</v>
      </c>
      <c r="K532" s="26" t="e">
        <f>#REF!</f>
        <v>#REF!</v>
      </c>
      <c r="L532" s="26" t="e">
        <f>#REF!</f>
        <v>#REF!</v>
      </c>
      <c r="M532" s="26" t="e">
        <f>#REF!</f>
        <v>#REF!</v>
      </c>
      <c r="N532" s="26" t="e">
        <f>#REF!</f>
        <v>#REF!</v>
      </c>
      <c r="O532" s="26" t="e">
        <f>#REF!</f>
        <v>#REF!</v>
      </c>
      <c r="P532" s="26" t="e">
        <f>#REF!</f>
        <v>#REF!</v>
      </c>
      <c r="Q532" s="26" t="e">
        <f>#REF!</f>
        <v>#REF!</v>
      </c>
      <c r="R532" s="26" t="e">
        <f>#REF!</f>
        <v>#REF!</v>
      </c>
      <c r="S532" s="26" t="e">
        <f>#REF!</f>
        <v>#REF!</v>
      </c>
      <c r="T532" s="26" t="e">
        <f>#REF!</f>
        <v>#REF!</v>
      </c>
      <c r="U532" s="26" t="e">
        <f>#REF!</f>
        <v>#REF!</v>
      </c>
      <c r="V532" s="26" t="e">
        <f>#REF!</f>
        <v>#REF!</v>
      </c>
      <c r="W532" s="26" t="e">
        <f>#REF!</f>
        <v>#REF!</v>
      </c>
      <c r="X532" s="26" t="e">
        <f>#REF!</f>
        <v>#REF!</v>
      </c>
      <c r="Y532" s="26" t="e">
        <f>#REF!</f>
        <v>#REF!</v>
      </c>
    </row>
    <row r="533" spans="1:25" ht="15" outlineLevel="1" thickBot="1" x14ac:dyDescent="0.25">
      <c r="A533" s="22" t="s">
        <v>63</v>
      </c>
      <c r="B533" s="26" t="e">
        <f>#REF!</f>
        <v>#REF!</v>
      </c>
      <c r="C533" s="26" t="e">
        <f>#REF!</f>
        <v>#REF!</v>
      </c>
      <c r="D533" s="26" t="e">
        <f>#REF!</f>
        <v>#REF!</v>
      </c>
      <c r="E533" s="26" t="e">
        <f>#REF!</f>
        <v>#REF!</v>
      </c>
      <c r="F533" s="26" t="e">
        <f>#REF!</f>
        <v>#REF!</v>
      </c>
      <c r="G533" s="26" t="e">
        <f>#REF!</f>
        <v>#REF!</v>
      </c>
      <c r="H533" s="26" t="e">
        <f>#REF!</f>
        <v>#REF!</v>
      </c>
      <c r="I533" s="26" t="e">
        <f>#REF!</f>
        <v>#REF!</v>
      </c>
      <c r="J533" s="26" t="e">
        <f>#REF!</f>
        <v>#REF!</v>
      </c>
      <c r="K533" s="26" t="e">
        <f>#REF!</f>
        <v>#REF!</v>
      </c>
      <c r="L533" s="26" t="e">
        <f>#REF!</f>
        <v>#REF!</v>
      </c>
      <c r="M533" s="26" t="e">
        <f>#REF!</f>
        <v>#REF!</v>
      </c>
      <c r="N533" s="26" t="e">
        <f>#REF!</f>
        <v>#REF!</v>
      </c>
      <c r="O533" s="26" t="e">
        <f>#REF!</f>
        <v>#REF!</v>
      </c>
      <c r="P533" s="26" t="e">
        <f>#REF!</f>
        <v>#REF!</v>
      </c>
      <c r="Q533" s="26" t="e">
        <f>#REF!</f>
        <v>#REF!</v>
      </c>
      <c r="R533" s="26" t="e">
        <f>#REF!</f>
        <v>#REF!</v>
      </c>
      <c r="S533" s="26" t="e">
        <f>#REF!</f>
        <v>#REF!</v>
      </c>
      <c r="T533" s="26" t="e">
        <f>#REF!</f>
        <v>#REF!</v>
      </c>
      <c r="U533" s="26" t="e">
        <f>#REF!</f>
        <v>#REF!</v>
      </c>
      <c r="V533" s="26" t="e">
        <f>#REF!</f>
        <v>#REF!</v>
      </c>
      <c r="W533" s="26" t="e">
        <f>#REF!</f>
        <v>#REF!</v>
      </c>
      <c r="X533" s="26" t="e">
        <f>#REF!</f>
        <v>#REF!</v>
      </c>
      <c r="Y533" s="26" t="e">
        <f>#REF!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 t="e">
        <f>#REF!</f>
        <v>#REF!</v>
      </c>
      <c r="C536" s="26" t="e">
        <f>#REF!</f>
        <v>#REF!</v>
      </c>
      <c r="D536" s="26" t="e">
        <f>#REF!</f>
        <v>#REF!</v>
      </c>
      <c r="E536" s="26" t="e">
        <f>#REF!</f>
        <v>#REF!</v>
      </c>
      <c r="F536" s="26" t="e">
        <f>#REF!</f>
        <v>#REF!</v>
      </c>
      <c r="G536" s="26" t="e">
        <f>#REF!</f>
        <v>#REF!</v>
      </c>
      <c r="H536" s="26" t="e">
        <f>#REF!</f>
        <v>#REF!</v>
      </c>
      <c r="I536" s="26" t="e">
        <f>#REF!</f>
        <v>#REF!</v>
      </c>
      <c r="J536" s="26" t="e">
        <f>#REF!</f>
        <v>#REF!</v>
      </c>
      <c r="K536" s="26" t="e">
        <f>#REF!</f>
        <v>#REF!</v>
      </c>
      <c r="L536" s="26" t="e">
        <f>#REF!</f>
        <v>#REF!</v>
      </c>
      <c r="M536" s="26" t="e">
        <f>#REF!</f>
        <v>#REF!</v>
      </c>
      <c r="N536" s="26" t="e">
        <f>#REF!</f>
        <v>#REF!</v>
      </c>
      <c r="O536" s="26" t="e">
        <f>#REF!</f>
        <v>#REF!</v>
      </c>
      <c r="P536" s="26" t="e">
        <f>#REF!</f>
        <v>#REF!</v>
      </c>
      <c r="Q536" s="26" t="e">
        <f>#REF!</f>
        <v>#REF!</v>
      </c>
      <c r="R536" s="26" t="e">
        <f>#REF!</f>
        <v>#REF!</v>
      </c>
      <c r="S536" s="26" t="e">
        <f>#REF!</f>
        <v>#REF!</v>
      </c>
      <c r="T536" s="26" t="e">
        <f>#REF!</f>
        <v>#REF!</v>
      </c>
      <c r="U536" s="26" t="e">
        <f>#REF!</f>
        <v>#REF!</v>
      </c>
      <c r="V536" s="26" t="e">
        <f>#REF!</f>
        <v>#REF!</v>
      </c>
      <c r="W536" s="26" t="e">
        <f>#REF!</f>
        <v>#REF!</v>
      </c>
      <c r="X536" s="26" t="e">
        <f>#REF!</f>
        <v>#REF!</v>
      </c>
      <c r="Y536" s="26" t="e">
        <f>#REF!</f>
        <v>#REF!</v>
      </c>
    </row>
    <row r="537" spans="1:25" outlineLevel="1" x14ac:dyDescent="0.2">
      <c r="A537" s="3" t="s">
        <v>2</v>
      </c>
      <c r="B537" s="26" t="e">
        <f>#REF!</f>
        <v>#REF!</v>
      </c>
      <c r="C537" s="26" t="e">
        <f>#REF!</f>
        <v>#REF!</v>
      </c>
      <c r="D537" s="26" t="e">
        <f>#REF!</f>
        <v>#REF!</v>
      </c>
      <c r="E537" s="26" t="e">
        <f>#REF!</f>
        <v>#REF!</v>
      </c>
      <c r="F537" s="26" t="e">
        <f>#REF!</f>
        <v>#REF!</v>
      </c>
      <c r="G537" s="26" t="e">
        <f>#REF!</f>
        <v>#REF!</v>
      </c>
      <c r="H537" s="26" t="e">
        <f>#REF!</f>
        <v>#REF!</v>
      </c>
      <c r="I537" s="26" t="e">
        <f>#REF!</f>
        <v>#REF!</v>
      </c>
      <c r="J537" s="26" t="e">
        <f>#REF!</f>
        <v>#REF!</v>
      </c>
      <c r="K537" s="26" t="e">
        <f>#REF!</f>
        <v>#REF!</v>
      </c>
      <c r="L537" s="26" t="e">
        <f>#REF!</f>
        <v>#REF!</v>
      </c>
      <c r="M537" s="26" t="e">
        <f>#REF!</f>
        <v>#REF!</v>
      </c>
      <c r="N537" s="26" t="e">
        <f>#REF!</f>
        <v>#REF!</v>
      </c>
      <c r="O537" s="26" t="e">
        <f>#REF!</f>
        <v>#REF!</v>
      </c>
      <c r="P537" s="26" t="e">
        <f>#REF!</f>
        <v>#REF!</v>
      </c>
      <c r="Q537" s="26" t="e">
        <f>#REF!</f>
        <v>#REF!</v>
      </c>
      <c r="R537" s="26" t="e">
        <f>#REF!</f>
        <v>#REF!</v>
      </c>
      <c r="S537" s="26" t="e">
        <f>#REF!</f>
        <v>#REF!</v>
      </c>
      <c r="T537" s="26" t="e">
        <f>#REF!</f>
        <v>#REF!</v>
      </c>
      <c r="U537" s="26" t="e">
        <f>#REF!</f>
        <v>#REF!</v>
      </c>
      <c r="V537" s="26" t="e">
        <f>#REF!</f>
        <v>#REF!</v>
      </c>
      <c r="W537" s="26" t="e">
        <f>#REF!</f>
        <v>#REF!</v>
      </c>
      <c r="X537" s="26" t="e">
        <f>#REF!</f>
        <v>#REF!</v>
      </c>
      <c r="Y537" s="26" t="e">
        <f>#REF!</f>
        <v>#REF!</v>
      </c>
    </row>
    <row r="538" spans="1:25" outlineLevel="1" x14ac:dyDescent="0.2">
      <c r="A538" s="4" t="s">
        <v>3</v>
      </c>
      <c r="B538" s="26" t="e">
        <f>#REF!</f>
        <v>#REF!</v>
      </c>
      <c r="C538" s="26" t="e">
        <f>#REF!</f>
        <v>#REF!</v>
      </c>
      <c r="D538" s="26" t="e">
        <f>#REF!</f>
        <v>#REF!</v>
      </c>
      <c r="E538" s="26" t="e">
        <f>#REF!</f>
        <v>#REF!</v>
      </c>
      <c r="F538" s="26" t="e">
        <f>#REF!</f>
        <v>#REF!</v>
      </c>
      <c r="G538" s="26" t="e">
        <f>#REF!</f>
        <v>#REF!</v>
      </c>
      <c r="H538" s="26" t="e">
        <f>#REF!</f>
        <v>#REF!</v>
      </c>
      <c r="I538" s="26" t="e">
        <f>#REF!</f>
        <v>#REF!</v>
      </c>
      <c r="J538" s="26" t="e">
        <f>#REF!</f>
        <v>#REF!</v>
      </c>
      <c r="K538" s="26" t="e">
        <f>#REF!</f>
        <v>#REF!</v>
      </c>
      <c r="L538" s="26" t="e">
        <f>#REF!</f>
        <v>#REF!</v>
      </c>
      <c r="M538" s="26" t="e">
        <f>#REF!</f>
        <v>#REF!</v>
      </c>
      <c r="N538" s="26" t="e">
        <f>#REF!</f>
        <v>#REF!</v>
      </c>
      <c r="O538" s="26" t="e">
        <f>#REF!</f>
        <v>#REF!</v>
      </c>
      <c r="P538" s="26" t="e">
        <f>#REF!</f>
        <v>#REF!</v>
      </c>
      <c r="Q538" s="26" t="e">
        <f>#REF!</f>
        <v>#REF!</v>
      </c>
      <c r="R538" s="26" t="e">
        <f>#REF!</f>
        <v>#REF!</v>
      </c>
      <c r="S538" s="26" t="e">
        <f>#REF!</f>
        <v>#REF!</v>
      </c>
      <c r="T538" s="26" t="e">
        <f>#REF!</f>
        <v>#REF!</v>
      </c>
      <c r="U538" s="26" t="e">
        <f>#REF!</f>
        <v>#REF!</v>
      </c>
      <c r="V538" s="26" t="e">
        <f>#REF!</f>
        <v>#REF!</v>
      </c>
      <c r="W538" s="26" t="e">
        <f>#REF!</f>
        <v>#REF!</v>
      </c>
      <c r="X538" s="26" t="e">
        <f>#REF!</f>
        <v>#REF!</v>
      </c>
      <c r="Y538" s="26" t="e">
        <f>#REF!</f>
        <v>#REF!</v>
      </c>
    </row>
    <row r="539" spans="1:25" ht="15" outlineLevel="1" thickBot="1" x14ac:dyDescent="0.25">
      <c r="A539" s="22" t="s">
        <v>63</v>
      </c>
      <c r="B539" s="26" t="e">
        <f>#REF!</f>
        <v>#REF!</v>
      </c>
      <c r="C539" s="26" t="e">
        <f>#REF!</f>
        <v>#REF!</v>
      </c>
      <c r="D539" s="26" t="e">
        <f>#REF!</f>
        <v>#REF!</v>
      </c>
      <c r="E539" s="26" t="e">
        <f>#REF!</f>
        <v>#REF!</v>
      </c>
      <c r="F539" s="26" t="e">
        <f>#REF!</f>
        <v>#REF!</v>
      </c>
      <c r="G539" s="26" t="e">
        <f>#REF!</f>
        <v>#REF!</v>
      </c>
      <c r="H539" s="26" t="e">
        <f>#REF!</f>
        <v>#REF!</v>
      </c>
      <c r="I539" s="26" t="e">
        <f>#REF!</f>
        <v>#REF!</v>
      </c>
      <c r="J539" s="26" t="e">
        <f>#REF!</f>
        <v>#REF!</v>
      </c>
      <c r="K539" s="26" t="e">
        <f>#REF!</f>
        <v>#REF!</v>
      </c>
      <c r="L539" s="26" t="e">
        <f>#REF!</f>
        <v>#REF!</v>
      </c>
      <c r="M539" s="26" t="e">
        <f>#REF!</f>
        <v>#REF!</v>
      </c>
      <c r="N539" s="26" t="e">
        <f>#REF!</f>
        <v>#REF!</v>
      </c>
      <c r="O539" s="26" t="e">
        <f>#REF!</f>
        <v>#REF!</v>
      </c>
      <c r="P539" s="26" t="e">
        <f>#REF!</f>
        <v>#REF!</v>
      </c>
      <c r="Q539" s="26" t="e">
        <f>#REF!</f>
        <v>#REF!</v>
      </c>
      <c r="R539" s="26" t="e">
        <f>#REF!</f>
        <v>#REF!</v>
      </c>
      <c r="S539" s="26" t="e">
        <f>#REF!</f>
        <v>#REF!</v>
      </c>
      <c r="T539" s="26" t="e">
        <f>#REF!</f>
        <v>#REF!</v>
      </c>
      <c r="U539" s="26" t="e">
        <f>#REF!</f>
        <v>#REF!</v>
      </c>
      <c r="V539" s="26" t="e">
        <f>#REF!</f>
        <v>#REF!</v>
      </c>
      <c r="W539" s="26" t="e">
        <f>#REF!</f>
        <v>#REF!</v>
      </c>
      <c r="X539" s="26" t="e">
        <f>#REF!</f>
        <v>#REF!</v>
      </c>
      <c r="Y539" s="26" t="e">
        <f>#REF!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 t="e">
        <f>#REF!</f>
        <v>#REF!</v>
      </c>
      <c r="C542" s="26" t="e">
        <f>#REF!</f>
        <v>#REF!</v>
      </c>
      <c r="D542" s="26" t="e">
        <f>#REF!</f>
        <v>#REF!</v>
      </c>
      <c r="E542" s="26" t="e">
        <f>#REF!</f>
        <v>#REF!</v>
      </c>
      <c r="F542" s="26" t="e">
        <f>#REF!</f>
        <v>#REF!</v>
      </c>
      <c r="G542" s="26" t="e">
        <f>#REF!</f>
        <v>#REF!</v>
      </c>
      <c r="H542" s="26" t="e">
        <f>#REF!</f>
        <v>#REF!</v>
      </c>
      <c r="I542" s="26" t="e">
        <f>#REF!</f>
        <v>#REF!</v>
      </c>
      <c r="J542" s="26" t="e">
        <f>#REF!</f>
        <v>#REF!</v>
      </c>
      <c r="K542" s="26" t="e">
        <f>#REF!</f>
        <v>#REF!</v>
      </c>
      <c r="L542" s="26" t="e">
        <f>#REF!</f>
        <v>#REF!</v>
      </c>
      <c r="M542" s="26" t="e">
        <f>#REF!</f>
        <v>#REF!</v>
      </c>
      <c r="N542" s="26" t="e">
        <f>#REF!</f>
        <v>#REF!</v>
      </c>
      <c r="O542" s="26" t="e">
        <f>#REF!</f>
        <v>#REF!</v>
      </c>
      <c r="P542" s="26" t="e">
        <f>#REF!</f>
        <v>#REF!</v>
      </c>
      <c r="Q542" s="26" t="e">
        <f>#REF!</f>
        <v>#REF!</v>
      </c>
      <c r="R542" s="26" t="e">
        <f>#REF!</f>
        <v>#REF!</v>
      </c>
      <c r="S542" s="26" t="e">
        <f>#REF!</f>
        <v>#REF!</v>
      </c>
      <c r="T542" s="26" t="e">
        <f>#REF!</f>
        <v>#REF!</v>
      </c>
      <c r="U542" s="26" t="e">
        <f>#REF!</f>
        <v>#REF!</v>
      </c>
      <c r="V542" s="26" t="e">
        <f>#REF!</f>
        <v>#REF!</v>
      </c>
      <c r="W542" s="26" t="e">
        <f>#REF!</f>
        <v>#REF!</v>
      </c>
      <c r="X542" s="26" t="e">
        <f>#REF!</f>
        <v>#REF!</v>
      </c>
      <c r="Y542" s="26" t="e">
        <f>#REF!</f>
        <v>#REF!</v>
      </c>
    </row>
    <row r="543" spans="1:25" outlineLevel="1" x14ac:dyDescent="0.2">
      <c r="A543" s="3" t="s">
        <v>2</v>
      </c>
      <c r="B543" s="26" t="e">
        <f>#REF!</f>
        <v>#REF!</v>
      </c>
      <c r="C543" s="26" t="e">
        <f>#REF!</f>
        <v>#REF!</v>
      </c>
      <c r="D543" s="26" t="e">
        <f>#REF!</f>
        <v>#REF!</v>
      </c>
      <c r="E543" s="26" t="e">
        <f>#REF!</f>
        <v>#REF!</v>
      </c>
      <c r="F543" s="26" t="e">
        <f>#REF!</f>
        <v>#REF!</v>
      </c>
      <c r="G543" s="26" t="e">
        <f>#REF!</f>
        <v>#REF!</v>
      </c>
      <c r="H543" s="26" t="e">
        <f>#REF!</f>
        <v>#REF!</v>
      </c>
      <c r="I543" s="26" t="e">
        <f>#REF!</f>
        <v>#REF!</v>
      </c>
      <c r="J543" s="26" t="e">
        <f>#REF!</f>
        <v>#REF!</v>
      </c>
      <c r="K543" s="26" t="e">
        <f>#REF!</f>
        <v>#REF!</v>
      </c>
      <c r="L543" s="26" t="e">
        <f>#REF!</f>
        <v>#REF!</v>
      </c>
      <c r="M543" s="26" t="e">
        <f>#REF!</f>
        <v>#REF!</v>
      </c>
      <c r="N543" s="26" t="e">
        <f>#REF!</f>
        <v>#REF!</v>
      </c>
      <c r="O543" s="26" t="e">
        <f>#REF!</f>
        <v>#REF!</v>
      </c>
      <c r="P543" s="26" t="e">
        <f>#REF!</f>
        <v>#REF!</v>
      </c>
      <c r="Q543" s="26" t="e">
        <f>#REF!</f>
        <v>#REF!</v>
      </c>
      <c r="R543" s="26" t="e">
        <f>#REF!</f>
        <v>#REF!</v>
      </c>
      <c r="S543" s="26" t="e">
        <f>#REF!</f>
        <v>#REF!</v>
      </c>
      <c r="T543" s="26" t="e">
        <f>#REF!</f>
        <v>#REF!</v>
      </c>
      <c r="U543" s="26" t="e">
        <f>#REF!</f>
        <v>#REF!</v>
      </c>
      <c r="V543" s="26" t="e">
        <f>#REF!</f>
        <v>#REF!</v>
      </c>
      <c r="W543" s="26" t="e">
        <f>#REF!</f>
        <v>#REF!</v>
      </c>
      <c r="X543" s="26" t="e">
        <f>#REF!</f>
        <v>#REF!</v>
      </c>
      <c r="Y543" s="26" t="e">
        <f>#REF!</f>
        <v>#REF!</v>
      </c>
    </row>
    <row r="544" spans="1:25" outlineLevel="1" x14ac:dyDescent="0.2">
      <c r="A544" s="4" t="s">
        <v>3</v>
      </c>
      <c r="B544" s="26" t="e">
        <f>#REF!</f>
        <v>#REF!</v>
      </c>
      <c r="C544" s="26" t="e">
        <f>#REF!</f>
        <v>#REF!</v>
      </c>
      <c r="D544" s="26" t="e">
        <f>#REF!</f>
        <v>#REF!</v>
      </c>
      <c r="E544" s="26" t="e">
        <f>#REF!</f>
        <v>#REF!</v>
      </c>
      <c r="F544" s="26" t="e">
        <f>#REF!</f>
        <v>#REF!</v>
      </c>
      <c r="G544" s="26" t="e">
        <f>#REF!</f>
        <v>#REF!</v>
      </c>
      <c r="H544" s="26" t="e">
        <f>#REF!</f>
        <v>#REF!</v>
      </c>
      <c r="I544" s="26" t="e">
        <f>#REF!</f>
        <v>#REF!</v>
      </c>
      <c r="J544" s="26" t="e">
        <f>#REF!</f>
        <v>#REF!</v>
      </c>
      <c r="K544" s="26" t="e">
        <f>#REF!</f>
        <v>#REF!</v>
      </c>
      <c r="L544" s="26" t="e">
        <f>#REF!</f>
        <v>#REF!</v>
      </c>
      <c r="M544" s="26" t="e">
        <f>#REF!</f>
        <v>#REF!</v>
      </c>
      <c r="N544" s="26" t="e">
        <f>#REF!</f>
        <v>#REF!</v>
      </c>
      <c r="O544" s="26" t="e">
        <f>#REF!</f>
        <v>#REF!</v>
      </c>
      <c r="P544" s="26" t="e">
        <f>#REF!</f>
        <v>#REF!</v>
      </c>
      <c r="Q544" s="26" t="e">
        <f>#REF!</f>
        <v>#REF!</v>
      </c>
      <c r="R544" s="26" t="e">
        <f>#REF!</f>
        <v>#REF!</v>
      </c>
      <c r="S544" s="26" t="e">
        <f>#REF!</f>
        <v>#REF!</v>
      </c>
      <c r="T544" s="26" t="e">
        <f>#REF!</f>
        <v>#REF!</v>
      </c>
      <c r="U544" s="26" t="e">
        <f>#REF!</f>
        <v>#REF!</v>
      </c>
      <c r="V544" s="26" t="e">
        <f>#REF!</f>
        <v>#REF!</v>
      </c>
      <c r="W544" s="26" t="e">
        <f>#REF!</f>
        <v>#REF!</v>
      </c>
      <c r="X544" s="26" t="e">
        <f>#REF!</f>
        <v>#REF!</v>
      </c>
      <c r="Y544" s="26" t="e">
        <f>#REF!</f>
        <v>#REF!</v>
      </c>
    </row>
    <row r="545" spans="1:25" ht="15" outlineLevel="1" thickBot="1" x14ac:dyDescent="0.25">
      <c r="A545" s="22" t="s">
        <v>63</v>
      </c>
      <c r="B545" s="26" t="e">
        <f>#REF!</f>
        <v>#REF!</v>
      </c>
      <c r="C545" s="26" t="e">
        <f>#REF!</f>
        <v>#REF!</v>
      </c>
      <c r="D545" s="26" t="e">
        <f>#REF!</f>
        <v>#REF!</v>
      </c>
      <c r="E545" s="26" t="e">
        <f>#REF!</f>
        <v>#REF!</v>
      </c>
      <c r="F545" s="26" t="e">
        <f>#REF!</f>
        <v>#REF!</v>
      </c>
      <c r="G545" s="26" t="e">
        <f>#REF!</f>
        <v>#REF!</v>
      </c>
      <c r="H545" s="26" t="e">
        <f>#REF!</f>
        <v>#REF!</v>
      </c>
      <c r="I545" s="26" t="e">
        <f>#REF!</f>
        <v>#REF!</v>
      </c>
      <c r="J545" s="26" t="e">
        <f>#REF!</f>
        <v>#REF!</v>
      </c>
      <c r="K545" s="26" t="e">
        <f>#REF!</f>
        <v>#REF!</v>
      </c>
      <c r="L545" s="26" t="e">
        <f>#REF!</f>
        <v>#REF!</v>
      </c>
      <c r="M545" s="26" t="e">
        <f>#REF!</f>
        <v>#REF!</v>
      </c>
      <c r="N545" s="26" t="e">
        <f>#REF!</f>
        <v>#REF!</v>
      </c>
      <c r="O545" s="26" t="e">
        <f>#REF!</f>
        <v>#REF!</v>
      </c>
      <c r="P545" s="26" t="e">
        <f>#REF!</f>
        <v>#REF!</v>
      </c>
      <c r="Q545" s="26" t="e">
        <f>#REF!</f>
        <v>#REF!</v>
      </c>
      <c r="R545" s="26" t="e">
        <f>#REF!</f>
        <v>#REF!</v>
      </c>
      <c r="S545" s="26" t="e">
        <f>#REF!</f>
        <v>#REF!</v>
      </c>
      <c r="T545" s="26" t="e">
        <f>#REF!</f>
        <v>#REF!</v>
      </c>
      <c r="U545" s="26" t="e">
        <f>#REF!</f>
        <v>#REF!</v>
      </c>
      <c r="V545" s="26" t="e">
        <f>#REF!</f>
        <v>#REF!</v>
      </c>
      <c r="W545" s="26" t="e">
        <f>#REF!</f>
        <v>#REF!</v>
      </c>
      <c r="X545" s="26" t="e">
        <f>#REF!</f>
        <v>#REF!</v>
      </c>
      <c r="Y545" s="26" t="e">
        <f>#REF!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47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 t="e">
        <f>#REF!</f>
        <v>#REF!</v>
      </c>
      <c r="C548" s="26" t="e">
        <f>#REF!</f>
        <v>#REF!</v>
      </c>
      <c r="D548" s="26" t="e">
        <f>#REF!</f>
        <v>#REF!</v>
      </c>
      <c r="E548" s="26" t="e">
        <f>#REF!</f>
        <v>#REF!</v>
      </c>
      <c r="F548" s="26" t="e">
        <f>#REF!</f>
        <v>#REF!</v>
      </c>
      <c r="G548" s="26" t="e">
        <f>#REF!</f>
        <v>#REF!</v>
      </c>
      <c r="H548" s="26" t="e">
        <f>#REF!</f>
        <v>#REF!</v>
      </c>
      <c r="I548" s="26" t="e">
        <f>#REF!</f>
        <v>#REF!</v>
      </c>
      <c r="J548" s="26" t="e">
        <f>#REF!</f>
        <v>#REF!</v>
      </c>
      <c r="K548" s="26" t="e">
        <f>#REF!</f>
        <v>#REF!</v>
      </c>
      <c r="L548" s="26" t="e">
        <f>#REF!</f>
        <v>#REF!</v>
      </c>
      <c r="M548" s="26" t="e">
        <f>#REF!</f>
        <v>#REF!</v>
      </c>
      <c r="N548" s="26" t="e">
        <f>#REF!</f>
        <v>#REF!</v>
      </c>
      <c r="O548" s="26" t="e">
        <f>#REF!</f>
        <v>#REF!</v>
      </c>
      <c r="P548" s="26" t="e">
        <f>#REF!</f>
        <v>#REF!</v>
      </c>
      <c r="Q548" s="26" t="e">
        <f>#REF!</f>
        <v>#REF!</v>
      </c>
      <c r="R548" s="26" t="e">
        <f>#REF!</f>
        <v>#REF!</v>
      </c>
      <c r="S548" s="26" t="e">
        <f>#REF!</f>
        <v>#REF!</v>
      </c>
      <c r="T548" s="26" t="e">
        <f>#REF!</f>
        <v>#REF!</v>
      </c>
      <c r="U548" s="26" t="e">
        <f>#REF!</f>
        <v>#REF!</v>
      </c>
      <c r="V548" s="26" t="e">
        <f>#REF!</f>
        <v>#REF!</v>
      </c>
      <c r="W548" s="26" t="e">
        <f>#REF!</f>
        <v>#REF!</v>
      </c>
      <c r="X548" s="26" t="e">
        <f>#REF!</f>
        <v>#REF!</v>
      </c>
      <c r="Y548" s="26" t="e">
        <f>#REF!</f>
        <v>#REF!</v>
      </c>
    </row>
    <row r="549" spans="1:25" outlineLevel="1" x14ac:dyDescent="0.2">
      <c r="A549" s="3" t="s">
        <v>2</v>
      </c>
      <c r="B549" s="26" t="e">
        <f>#REF!</f>
        <v>#REF!</v>
      </c>
      <c r="C549" s="26" t="e">
        <f>#REF!</f>
        <v>#REF!</v>
      </c>
      <c r="D549" s="26" t="e">
        <f>#REF!</f>
        <v>#REF!</v>
      </c>
      <c r="E549" s="26" t="e">
        <f>#REF!</f>
        <v>#REF!</v>
      </c>
      <c r="F549" s="26" t="e">
        <f>#REF!</f>
        <v>#REF!</v>
      </c>
      <c r="G549" s="26" t="e">
        <f>#REF!</f>
        <v>#REF!</v>
      </c>
      <c r="H549" s="26" t="e">
        <f>#REF!</f>
        <v>#REF!</v>
      </c>
      <c r="I549" s="26" t="e">
        <f>#REF!</f>
        <v>#REF!</v>
      </c>
      <c r="J549" s="26" t="e">
        <f>#REF!</f>
        <v>#REF!</v>
      </c>
      <c r="K549" s="26" t="e">
        <f>#REF!</f>
        <v>#REF!</v>
      </c>
      <c r="L549" s="26" t="e">
        <f>#REF!</f>
        <v>#REF!</v>
      </c>
      <c r="M549" s="26" t="e">
        <f>#REF!</f>
        <v>#REF!</v>
      </c>
      <c r="N549" s="26" t="e">
        <f>#REF!</f>
        <v>#REF!</v>
      </c>
      <c r="O549" s="26" t="e">
        <f>#REF!</f>
        <v>#REF!</v>
      </c>
      <c r="P549" s="26" t="e">
        <f>#REF!</f>
        <v>#REF!</v>
      </c>
      <c r="Q549" s="26" t="e">
        <f>#REF!</f>
        <v>#REF!</v>
      </c>
      <c r="R549" s="26" t="e">
        <f>#REF!</f>
        <v>#REF!</v>
      </c>
      <c r="S549" s="26" t="e">
        <f>#REF!</f>
        <v>#REF!</v>
      </c>
      <c r="T549" s="26" t="e">
        <f>#REF!</f>
        <v>#REF!</v>
      </c>
      <c r="U549" s="26" t="e">
        <f>#REF!</f>
        <v>#REF!</v>
      </c>
      <c r="V549" s="26" t="e">
        <f>#REF!</f>
        <v>#REF!</v>
      </c>
      <c r="W549" s="26" t="e">
        <f>#REF!</f>
        <v>#REF!</v>
      </c>
      <c r="X549" s="26" t="e">
        <f>#REF!</f>
        <v>#REF!</v>
      </c>
      <c r="Y549" s="26" t="e">
        <f>#REF!</f>
        <v>#REF!</v>
      </c>
    </row>
    <row r="550" spans="1:25" outlineLevel="1" x14ac:dyDescent="0.2">
      <c r="A550" s="4" t="s">
        <v>3</v>
      </c>
      <c r="B550" s="26" t="e">
        <f>#REF!</f>
        <v>#REF!</v>
      </c>
      <c r="C550" s="26" t="e">
        <f>#REF!</f>
        <v>#REF!</v>
      </c>
      <c r="D550" s="26" t="e">
        <f>#REF!</f>
        <v>#REF!</v>
      </c>
      <c r="E550" s="26" t="e">
        <f>#REF!</f>
        <v>#REF!</v>
      </c>
      <c r="F550" s="26" t="e">
        <f>#REF!</f>
        <v>#REF!</v>
      </c>
      <c r="G550" s="26" t="e">
        <f>#REF!</f>
        <v>#REF!</v>
      </c>
      <c r="H550" s="26" t="e">
        <f>#REF!</f>
        <v>#REF!</v>
      </c>
      <c r="I550" s="26" t="e">
        <f>#REF!</f>
        <v>#REF!</v>
      </c>
      <c r="J550" s="26" t="e">
        <f>#REF!</f>
        <v>#REF!</v>
      </c>
      <c r="K550" s="26" t="e">
        <f>#REF!</f>
        <v>#REF!</v>
      </c>
      <c r="L550" s="26" t="e">
        <f>#REF!</f>
        <v>#REF!</v>
      </c>
      <c r="M550" s="26" t="e">
        <f>#REF!</f>
        <v>#REF!</v>
      </c>
      <c r="N550" s="26" t="e">
        <f>#REF!</f>
        <v>#REF!</v>
      </c>
      <c r="O550" s="26" t="e">
        <f>#REF!</f>
        <v>#REF!</v>
      </c>
      <c r="P550" s="26" t="e">
        <f>#REF!</f>
        <v>#REF!</v>
      </c>
      <c r="Q550" s="26" t="e">
        <f>#REF!</f>
        <v>#REF!</v>
      </c>
      <c r="R550" s="26" t="e">
        <f>#REF!</f>
        <v>#REF!</v>
      </c>
      <c r="S550" s="26" t="e">
        <f>#REF!</f>
        <v>#REF!</v>
      </c>
      <c r="T550" s="26" t="e">
        <f>#REF!</f>
        <v>#REF!</v>
      </c>
      <c r="U550" s="26" t="e">
        <f>#REF!</f>
        <v>#REF!</v>
      </c>
      <c r="V550" s="26" t="e">
        <f>#REF!</f>
        <v>#REF!</v>
      </c>
      <c r="W550" s="26" t="e">
        <f>#REF!</f>
        <v>#REF!</v>
      </c>
      <c r="X550" s="26" t="e">
        <f>#REF!</f>
        <v>#REF!</v>
      </c>
      <c r="Y550" s="26" t="e">
        <f>#REF!</f>
        <v>#REF!</v>
      </c>
    </row>
    <row r="551" spans="1:25" ht="15" outlineLevel="1" thickBot="1" x14ac:dyDescent="0.25">
      <c r="A551" s="22" t="s">
        <v>63</v>
      </c>
      <c r="B551" s="26" t="e">
        <f>#REF!</f>
        <v>#REF!</v>
      </c>
      <c r="C551" s="26" t="e">
        <f>#REF!</f>
        <v>#REF!</v>
      </c>
      <c r="D551" s="26" t="e">
        <f>#REF!</f>
        <v>#REF!</v>
      </c>
      <c r="E551" s="26" t="e">
        <f>#REF!</f>
        <v>#REF!</v>
      </c>
      <c r="F551" s="26" t="e">
        <f>#REF!</f>
        <v>#REF!</v>
      </c>
      <c r="G551" s="26" t="e">
        <f>#REF!</f>
        <v>#REF!</v>
      </c>
      <c r="H551" s="26" t="e">
        <f>#REF!</f>
        <v>#REF!</v>
      </c>
      <c r="I551" s="26" t="e">
        <f>#REF!</f>
        <v>#REF!</v>
      </c>
      <c r="J551" s="26" t="e">
        <f>#REF!</f>
        <v>#REF!</v>
      </c>
      <c r="K551" s="26" t="e">
        <f>#REF!</f>
        <v>#REF!</v>
      </c>
      <c r="L551" s="26" t="e">
        <f>#REF!</f>
        <v>#REF!</v>
      </c>
      <c r="M551" s="26" t="e">
        <f>#REF!</f>
        <v>#REF!</v>
      </c>
      <c r="N551" s="26" t="e">
        <f>#REF!</f>
        <v>#REF!</v>
      </c>
      <c r="O551" s="26" t="e">
        <f>#REF!</f>
        <v>#REF!</v>
      </c>
      <c r="P551" s="26" t="e">
        <f>#REF!</f>
        <v>#REF!</v>
      </c>
      <c r="Q551" s="26" t="e">
        <f>#REF!</f>
        <v>#REF!</v>
      </c>
      <c r="R551" s="26" t="e">
        <f>#REF!</f>
        <v>#REF!</v>
      </c>
      <c r="S551" s="26" t="e">
        <f>#REF!</f>
        <v>#REF!</v>
      </c>
      <c r="T551" s="26" t="e">
        <f>#REF!</f>
        <v>#REF!</v>
      </c>
      <c r="U551" s="26" t="e">
        <f>#REF!</f>
        <v>#REF!</v>
      </c>
      <c r="V551" s="26" t="e">
        <f>#REF!</f>
        <v>#REF!</v>
      </c>
      <c r="W551" s="26" t="e">
        <f>#REF!</f>
        <v>#REF!</v>
      </c>
      <c r="X551" s="26" t="e">
        <f>#REF!</f>
        <v>#REF!</v>
      </c>
      <c r="Y551" s="26" t="e">
        <f>#REF!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47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 t="e">
        <f>#REF!</f>
        <v>#REF!</v>
      </c>
      <c r="C554" s="26" t="e">
        <f>#REF!</f>
        <v>#REF!</v>
      </c>
      <c r="D554" s="26" t="e">
        <f>#REF!</f>
        <v>#REF!</v>
      </c>
      <c r="E554" s="26" t="e">
        <f>#REF!</f>
        <v>#REF!</v>
      </c>
      <c r="F554" s="26" t="e">
        <f>#REF!</f>
        <v>#REF!</v>
      </c>
      <c r="G554" s="26" t="e">
        <f>#REF!</f>
        <v>#REF!</v>
      </c>
      <c r="H554" s="26" t="e">
        <f>#REF!</f>
        <v>#REF!</v>
      </c>
      <c r="I554" s="26" t="e">
        <f>#REF!</f>
        <v>#REF!</v>
      </c>
      <c r="J554" s="26" t="e">
        <f>#REF!</f>
        <v>#REF!</v>
      </c>
      <c r="K554" s="26" t="e">
        <f>#REF!</f>
        <v>#REF!</v>
      </c>
      <c r="L554" s="26" t="e">
        <f>#REF!</f>
        <v>#REF!</v>
      </c>
      <c r="M554" s="26" t="e">
        <f>#REF!</f>
        <v>#REF!</v>
      </c>
      <c r="N554" s="26" t="e">
        <f>#REF!</f>
        <v>#REF!</v>
      </c>
      <c r="O554" s="26" t="e">
        <f>#REF!</f>
        <v>#REF!</v>
      </c>
      <c r="P554" s="26" t="e">
        <f>#REF!</f>
        <v>#REF!</v>
      </c>
      <c r="Q554" s="26" t="e">
        <f>#REF!</f>
        <v>#REF!</v>
      </c>
      <c r="R554" s="26" t="e">
        <f>#REF!</f>
        <v>#REF!</v>
      </c>
      <c r="S554" s="26" t="e">
        <f>#REF!</f>
        <v>#REF!</v>
      </c>
      <c r="T554" s="26" t="e">
        <f>#REF!</f>
        <v>#REF!</v>
      </c>
      <c r="U554" s="26" t="e">
        <f>#REF!</f>
        <v>#REF!</v>
      </c>
      <c r="V554" s="26" t="e">
        <f>#REF!</f>
        <v>#REF!</v>
      </c>
      <c r="W554" s="26" t="e">
        <f>#REF!</f>
        <v>#REF!</v>
      </c>
      <c r="X554" s="26" t="e">
        <f>#REF!</f>
        <v>#REF!</v>
      </c>
      <c r="Y554" s="26" t="e">
        <f>#REF!</f>
        <v>#REF!</v>
      </c>
    </row>
    <row r="555" spans="1:25" outlineLevel="1" x14ac:dyDescent="0.2">
      <c r="A555" s="3" t="s">
        <v>2</v>
      </c>
      <c r="B555" s="26" t="e">
        <f>#REF!</f>
        <v>#REF!</v>
      </c>
      <c r="C555" s="26" t="e">
        <f>#REF!</f>
        <v>#REF!</v>
      </c>
      <c r="D555" s="26" t="e">
        <f>#REF!</f>
        <v>#REF!</v>
      </c>
      <c r="E555" s="26" t="e">
        <f>#REF!</f>
        <v>#REF!</v>
      </c>
      <c r="F555" s="26" t="e">
        <f>#REF!</f>
        <v>#REF!</v>
      </c>
      <c r="G555" s="26" t="e">
        <f>#REF!</f>
        <v>#REF!</v>
      </c>
      <c r="H555" s="26" t="e">
        <f>#REF!</f>
        <v>#REF!</v>
      </c>
      <c r="I555" s="26" t="e">
        <f>#REF!</f>
        <v>#REF!</v>
      </c>
      <c r="J555" s="26" t="e">
        <f>#REF!</f>
        <v>#REF!</v>
      </c>
      <c r="K555" s="26" t="e">
        <f>#REF!</f>
        <v>#REF!</v>
      </c>
      <c r="L555" s="26" t="e">
        <f>#REF!</f>
        <v>#REF!</v>
      </c>
      <c r="M555" s="26" t="e">
        <f>#REF!</f>
        <v>#REF!</v>
      </c>
      <c r="N555" s="26" t="e">
        <f>#REF!</f>
        <v>#REF!</v>
      </c>
      <c r="O555" s="26" t="e">
        <f>#REF!</f>
        <v>#REF!</v>
      </c>
      <c r="P555" s="26" t="e">
        <f>#REF!</f>
        <v>#REF!</v>
      </c>
      <c r="Q555" s="26" t="e">
        <f>#REF!</f>
        <v>#REF!</v>
      </c>
      <c r="R555" s="26" t="e">
        <f>#REF!</f>
        <v>#REF!</v>
      </c>
      <c r="S555" s="26" t="e">
        <f>#REF!</f>
        <v>#REF!</v>
      </c>
      <c r="T555" s="26" t="e">
        <f>#REF!</f>
        <v>#REF!</v>
      </c>
      <c r="U555" s="26" t="e">
        <f>#REF!</f>
        <v>#REF!</v>
      </c>
      <c r="V555" s="26" t="e">
        <f>#REF!</f>
        <v>#REF!</v>
      </c>
      <c r="W555" s="26" t="e">
        <f>#REF!</f>
        <v>#REF!</v>
      </c>
      <c r="X555" s="26" t="e">
        <f>#REF!</f>
        <v>#REF!</v>
      </c>
      <c r="Y555" s="26" t="e">
        <f>#REF!</f>
        <v>#REF!</v>
      </c>
    </row>
    <row r="556" spans="1:25" outlineLevel="1" x14ac:dyDescent="0.2">
      <c r="A556" s="4" t="s">
        <v>3</v>
      </c>
      <c r="B556" s="26" t="e">
        <f>#REF!</f>
        <v>#REF!</v>
      </c>
      <c r="C556" s="26" t="e">
        <f>#REF!</f>
        <v>#REF!</v>
      </c>
      <c r="D556" s="26" t="e">
        <f>#REF!</f>
        <v>#REF!</v>
      </c>
      <c r="E556" s="26" t="e">
        <f>#REF!</f>
        <v>#REF!</v>
      </c>
      <c r="F556" s="26" t="e">
        <f>#REF!</f>
        <v>#REF!</v>
      </c>
      <c r="G556" s="26" t="e">
        <f>#REF!</f>
        <v>#REF!</v>
      </c>
      <c r="H556" s="26" t="e">
        <f>#REF!</f>
        <v>#REF!</v>
      </c>
      <c r="I556" s="26" t="e">
        <f>#REF!</f>
        <v>#REF!</v>
      </c>
      <c r="J556" s="26" t="e">
        <f>#REF!</f>
        <v>#REF!</v>
      </c>
      <c r="K556" s="26" t="e">
        <f>#REF!</f>
        <v>#REF!</v>
      </c>
      <c r="L556" s="26" t="e">
        <f>#REF!</f>
        <v>#REF!</v>
      </c>
      <c r="M556" s="26" t="e">
        <f>#REF!</f>
        <v>#REF!</v>
      </c>
      <c r="N556" s="26" t="e">
        <f>#REF!</f>
        <v>#REF!</v>
      </c>
      <c r="O556" s="26" t="e">
        <f>#REF!</f>
        <v>#REF!</v>
      </c>
      <c r="P556" s="26" t="e">
        <f>#REF!</f>
        <v>#REF!</v>
      </c>
      <c r="Q556" s="26" t="e">
        <f>#REF!</f>
        <v>#REF!</v>
      </c>
      <c r="R556" s="26" t="e">
        <f>#REF!</f>
        <v>#REF!</v>
      </c>
      <c r="S556" s="26" t="e">
        <f>#REF!</f>
        <v>#REF!</v>
      </c>
      <c r="T556" s="26" t="e">
        <f>#REF!</f>
        <v>#REF!</v>
      </c>
      <c r="U556" s="26" t="e">
        <f>#REF!</f>
        <v>#REF!</v>
      </c>
      <c r="V556" s="26" t="e">
        <f>#REF!</f>
        <v>#REF!</v>
      </c>
      <c r="W556" s="26" t="e">
        <f>#REF!</f>
        <v>#REF!</v>
      </c>
      <c r="X556" s="26" t="e">
        <f>#REF!</f>
        <v>#REF!</v>
      </c>
      <c r="Y556" s="26" t="e">
        <f>#REF!</f>
        <v>#REF!</v>
      </c>
    </row>
    <row r="557" spans="1:25" ht="15" outlineLevel="1" thickBot="1" x14ac:dyDescent="0.25">
      <c r="A557" s="22" t="s">
        <v>63</v>
      </c>
      <c r="B557" s="26" t="e">
        <f>#REF!</f>
        <v>#REF!</v>
      </c>
      <c r="C557" s="26" t="e">
        <f>#REF!</f>
        <v>#REF!</v>
      </c>
      <c r="D557" s="26" t="e">
        <f>#REF!</f>
        <v>#REF!</v>
      </c>
      <c r="E557" s="26" t="e">
        <f>#REF!</f>
        <v>#REF!</v>
      </c>
      <c r="F557" s="26" t="e">
        <f>#REF!</f>
        <v>#REF!</v>
      </c>
      <c r="G557" s="26" t="e">
        <f>#REF!</f>
        <v>#REF!</v>
      </c>
      <c r="H557" s="26" t="e">
        <f>#REF!</f>
        <v>#REF!</v>
      </c>
      <c r="I557" s="26" t="e">
        <f>#REF!</f>
        <v>#REF!</v>
      </c>
      <c r="J557" s="26" t="e">
        <f>#REF!</f>
        <v>#REF!</v>
      </c>
      <c r="K557" s="26" t="e">
        <f>#REF!</f>
        <v>#REF!</v>
      </c>
      <c r="L557" s="26" t="e">
        <f>#REF!</f>
        <v>#REF!</v>
      </c>
      <c r="M557" s="26" t="e">
        <f>#REF!</f>
        <v>#REF!</v>
      </c>
      <c r="N557" s="26" t="e">
        <f>#REF!</f>
        <v>#REF!</v>
      </c>
      <c r="O557" s="26" t="e">
        <f>#REF!</f>
        <v>#REF!</v>
      </c>
      <c r="P557" s="26" t="e">
        <f>#REF!</f>
        <v>#REF!</v>
      </c>
      <c r="Q557" s="26" t="e">
        <f>#REF!</f>
        <v>#REF!</v>
      </c>
      <c r="R557" s="26" t="e">
        <f>#REF!</f>
        <v>#REF!</v>
      </c>
      <c r="S557" s="26" t="e">
        <f>#REF!</f>
        <v>#REF!</v>
      </c>
      <c r="T557" s="26" t="e">
        <f>#REF!</f>
        <v>#REF!</v>
      </c>
      <c r="U557" s="26" t="e">
        <f>#REF!</f>
        <v>#REF!</v>
      </c>
      <c r="V557" s="26" t="e">
        <f>#REF!</f>
        <v>#REF!</v>
      </c>
      <c r="W557" s="26" t="e">
        <f>#REF!</f>
        <v>#REF!</v>
      </c>
      <c r="X557" s="26" t="e">
        <f>#REF!</f>
        <v>#REF!</v>
      </c>
      <c r="Y557" s="26" t="e">
        <f>#REF!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 t="e">
        <f>#REF!</f>
        <v>#REF!</v>
      </c>
      <c r="C560" s="26" t="e">
        <f>#REF!</f>
        <v>#REF!</v>
      </c>
      <c r="D560" s="26" t="e">
        <f>#REF!</f>
        <v>#REF!</v>
      </c>
      <c r="E560" s="26" t="e">
        <f>#REF!</f>
        <v>#REF!</v>
      </c>
      <c r="F560" s="26" t="e">
        <f>#REF!</f>
        <v>#REF!</v>
      </c>
      <c r="G560" s="26" t="e">
        <f>#REF!</f>
        <v>#REF!</v>
      </c>
      <c r="H560" s="26" t="e">
        <f>#REF!</f>
        <v>#REF!</v>
      </c>
      <c r="I560" s="26" t="e">
        <f>#REF!</f>
        <v>#REF!</v>
      </c>
      <c r="J560" s="26" t="e">
        <f>#REF!</f>
        <v>#REF!</v>
      </c>
      <c r="K560" s="26" t="e">
        <f>#REF!</f>
        <v>#REF!</v>
      </c>
      <c r="L560" s="26" t="e">
        <f>#REF!</f>
        <v>#REF!</v>
      </c>
      <c r="M560" s="26" t="e">
        <f>#REF!</f>
        <v>#REF!</v>
      </c>
      <c r="N560" s="26" t="e">
        <f>#REF!</f>
        <v>#REF!</v>
      </c>
      <c r="O560" s="26" t="e">
        <f>#REF!</f>
        <v>#REF!</v>
      </c>
      <c r="P560" s="26" t="e">
        <f>#REF!</f>
        <v>#REF!</v>
      </c>
      <c r="Q560" s="26" t="e">
        <f>#REF!</f>
        <v>#REF!</v>
      </c>
      <c r="R560" s="26" t="e">
        <f>#REF!</f>
        <v>#REF!</v>
      </c>
      <c r="S560" s="26" t="e">
        <f>#REF!</f>
        <v>#REF!</v>
      </c>
      <c r="T560" s="26" t="e">
        <f>#REF!</f>
        <v>#REF!</v>
      </c>
      <c r="U560" s="26" t="e">
        <f>#REF!</f>
        <v>#REF!</v>
      </c>
      <c r="V560" s="26" t="e">
        <f>#REF!</f>
        <v>#REF!</v>
      </c>
      <c r="W560" s="26" t="e">
        <f>#REF!</f>
        <v>#REF!</v>
      </c>
      <c r="X560" s="26" t="e">
        <f>#REF!</f>
        <v>#REF!</v>
      </c>
      <c r="Y560" s="26" t="e">
        <f>#REF!</f>
        <v>#REF!</v>
      </c>
    </row>
    <row r="561" spans="1:25" outlineLevel="1" x14ac:dyDescent="0.2">
      <c r="A561" s="3" t="s">
        <v>2</v>
      </c>
      <c r="B561" s="26" t="e">
        <f>#REF!</f>
        <v>#REF!</v>
      </c>
      <c r="C561" s="26" t="e">
        <f>#REF!</f>
        <v>#REF!</v>
      </c>
      <c r="D561" s="26" t="e">
        <f>#REF!</f>
        <v>#REF!</v>
      </c>
      <c r="E561" s="26" t="e">
        <f>#REF!</f>
        <v>#REF!</v>
      </c>
      <c r="F561" s="26" t="e">
        <f>#REF!</f>
        <v>#REF!</v>
      </c>
      <c r="G561" s="26" t="e">
        <f>#REF!</f>
        <v>#REF!</v>
      </c>
      <c r="H561" s="26" t="e">
        <f>#REF!</f>
        <v>#REF!</v>
      </c>
      <c r="I561" s="26" t="e">
        <f>#REF!</f>
        <v>#REF!</v>
      </c>
      <c r="J561" s="26" t="e">
        <f>#REF!</f>
        <v>#REF!</v>
      </c>
      <c r="K561" s="26" t="e">
        <f>#REF!</f>
        <v>#REF!</v>
      </c>
      <c r="L561" s="26" t="e">
        <f>#REF!</f>
        <v>#REF!</v>
      </c>
      <c r="M561" s="26" t="e">
        <f>#REF!</f>
        <v>#REF!</v>
      </c>
      <c r="N561" s="26" t="e">
        <f>#REF!</f>
        <v>#REF!</v>
      </c>
      <c r="O561" s="26" t="e">
        <f>#REF!</f>
        <v>#REF!</v>
      </c>
      <c r="P561" s="26" t="e">
        <f>#REF!</f>
        <v>#REF!</v>
      </c>
      <c r="Q561" s="26" t="e">
        <f>#REF!</f>
        <v>#REF!</v>
      </c>
      <c r="R561" s="26" t="e">
        <f>#REF!</f>
        <v>#REF!</v>
      </c>
      <c r="S561" s="26" t="e">
        <f>#REF!</f>
        <v>#REF!</v>
      </c>
      <c r="T561" s="26" t="e">
        <f>#REF!</f>
        <v>#REF!</v>
      </c>
      <c r="U561" s="26" t="e">
        <f>#REF!</f>
        <v>#REF!</v>
      </c>
      <c r="V561" s="26" t="e">
        <f>#REF!</f>
        <v>#REF!</v>
      </c>
      <c r="W561" s="26" t="e">
        <f>#REF!</f>
        <v>#REF!</v>
      </c>
      <c r="X561" s="26" t="e">
        <f>#REF!</f>
        <v>#REF!</v>
      </c>
      <c r="Y561" s="26" t="e">
        <f>#REF!</f>
        <v>#REF!</v>
      </c>
    </row>
    <row r="562" spans="1:25" outlineLevel="1" x14ac:dyDescent="0.2">
      <c r="A562" s="4" t="s">
        <v>3</v>
      </c>
      <c r="B562" s="26" t="e">
        <f>#REF!</f>
        <v>#REF!</v>
      </c>
      <c r="C562" s="26" t="e">
        <f>#REF!</f>
        <v>#REF!</v>
      </c>
      <c r="D562" s="26" t="e">
        <f>#REF!</f>
        <v>#REF!</v>
      </c>
      <c r="E562" s="26" t="e">
        <f>#REF!</f>
        <v>#REF!</v>
      </c>
      <c r="F562" s="26" t="e">
        <f>#REF!</f>
        <v>#REF!</v>
      </c>
      <c r="G562" s="26" t="e">
        <f>#REF!</f>
        <v>#REF!</v>
      </c>
      <c r="H562" s="26" t="e">
        <f>#REF!</f>
        <v>#REF!</v>
      </c>
      <c r="I562" s="26" t="e">
        <f>#REF!</f>
        <v>#REF!</v>
      </c>
      <c r="J562" s="26" t="e">
        <f>#REF!</f>
        <v>#REF!</v>
      </c>
      <c r="K562" s="26" t="e">
        <f>#REF!</f>
        <v>#REF!</v>
      </c>
      <c r="L562" s="26" t="e">
        <f>#REF!</f>
        <v>#REF!</v>
      </c>
      <c r="M562" s="26" t="e">
        <f>#REF!</f>
        <v>#REF!</v>
      </c>
      <c r="N562" s="26" t="e">
        <f>#REF!</f>
        <v>#REF!</v>
      </c>
      <c r="O562" s="26" t="e">
        <f>#REF!</f>
        <v>#REF!</v>
      </c>
      <c r="P562" s="26" t="e">
        <f>#REF!</f>
        <v>#REF!</v>
      </c>
      <c r="Q562" s="26" t="e">
        <f>#REF!</f>
        <v>#REF!</v>
      </c>
      <c r="R562" s="26" t="e">
        <f>#REF!</f>
        <v>#REF!</v>
      </c>
      <c r="S562" s="26" t="e">
        <f>#REF!</f>
        <v>#REF!</v>
      </c>
      <c r="T562" s="26" t="e">
        <f>#REF!</f>
        <v>#REF!</v>
      </c>
      <c r="U562" s="26" t="e">
        <f>#REF!</f>
        <v>#REF!</v>
      </c>
      <c r="V562" s="26" t="e">
        <f>#REF!</f>
        <v>#REF!</v>
      </c>
      <c r="W562" s="26" t="e">
        <f>#REF!</f>
        <v>#REF!</v>
      </c>
      <c r="X562" s="26" t="e">
        <f>#REF!</f>
        <v>#REF!</v>
      </c>
      <c r="Y562" s="26" t="e">
        <f>#REF!</f>
        <v>#REF!</v>
      </c>
    </row>
    <row r="563" spans="1:25" ht="15" outlineLevel="1" thickBot="1" x14ac:dyDescent="0.25">
      <c r="A563" s="22" t="s">
        <v>63</v>
      </c>
      <c r="B563" s="26" t="e">
        <f>#REF!</f>
        <v>#REF!</v>
      </c>
      <c r="C563" s="26" t="e">
        <f>#REF!</f>
        <v>#REF!</v>
      </c>
      <c r="D563" s="26" t="e">
        <f>#REF!</f>
        <v>#REF!</v>
      </c>
      <c r="E563" s="26" t="e">
        <f>#REF!</f>
        <v>#REF!</v>
      </c>
      <c r="F563" s="26" t="e">
        <f>#REF!</f>
        <v>#REF!</v>
      </c>
      <c r="G563" s="26" t="e">
        <f>#REF!</f>
        <v>#REF!</v>
      </c>
      <c r="H563" s="26" t="e">
        <f>#REF!</f>
        <v>#REF!</v>
      </c>
      <c r="I563" s="26" t="e">
        <f>#REF!</f>
        <v>#REF!</v>
      </c>
      <c r="J563" s="26" t="e">
        <f>#REF!</f>
        <v>#REF!</v>
      </c>
      <c r="K563" s="26" t="e">
        <f>#REF!</f>
        <v>#REF!</v>
      </c>
      <c r="L563" s="26" t="e">
        <f>#REF!</f>
        <v>#REF!</v>
      </c>
      <c r="M563" s="26" t="e">
        <f>#REF!</f>
        <v>#REF!</v>
      </c>
      <c r="N563" s="26" t="e">
        <f>#REF!</f>
        <v>#REF!</v>
      </c>
      <c r="O563" s="26" t="e">
        <f>#REF!</f>
        <v>#REF!</v>
      </c>
      <c r="P563" s="26" t="e">
        <f>#REF!</f>
        <v>#REF!</v>
      </c>
      <c r="Q563" s="26" t="e">
        <f>#REF!</f>
        <v>#REF!</v>
      </c>
      <c r="R563" s="26" t="e">
        <f>#REF!</f>
        <v>#REF!</v>
      </c>
      <c r="S563" s="26" t="e">
        <f>#REF!</f>
        <v>#REF!</v>
      </c>
      <c r="T563" s="26" t="e">
        <f>#REF!</f>
        <v>#REF!</v>
      </c>
      <c r="U563" s="26" t="e">
        <f>#REF!</f>
        <v>#REF!</v>
      </c>
      <c r="V563" s="26" t="e">
        <f>#REF!</f>
        <v>#REF!</v>
      </c>
      <c r="W563" s="26" t="e">
        <f>#REF!</f>
        <v>#REF!</v>
      </c>
      <c r="X563" s="26" t="e">
        <f>#REF!</f>
        <v>#REF!</v>
      </c>
      <c r="Y563" s="26" t="e">
        <f>#REF!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 t="e">
        <f>#REF!</f>
        <v>#REF!</v>
      </c>
      <c r="C566" s="26" t="e">
        <f>#REF!</f>
        <v>#REF!</v>
      </c>
      <c r="D566" s="26" t="e">
        <f>#REF!</f>
        <v>#REF!</v>
      </c>
      <c r="E566" s="26" t="e">
        <f>#REF!</f>
        <v>#REF!</v>
      </c>
      <c r="F566" s="26" t="e">
        <f>#REF!</f>
        <v>#REF!</v>
      </c>
      <c r="G566" s="26" t="e">
        <f>#REF!</f>
        <v>#REF!</v>
      </c>
      <c r="H566" s="26" t="e">
        <f>#REF!</f>
        <v>#REF!</v>
      </c>
      <c r="I566" s="26" t="e">
        <f>#REF!</f>
        <v>#REF!</v>
      </c>
      <c r="J566" s="26" t="e">
        <f>#REF!</f>
        <v>#REF!</v>
      </c>
      <c r="K566" s="26" t="e">
        <f>#REF!</f>
        <v>#REF!</v>
      </c>
      <c r="L566" s="26" t="e">
        <f>#REF!</f>
        <v>#REF!</v>
      </c>
      <c r="M566" s="26" t="e">
        <f>#REF!</f>
        <v>#REF!</v>
      </c>
      <c r="N566" s="26" t="e">
        <f>#REF!</f>
        <v>#REF!</v>
      </c>
      <c r="O566" s="26" t="e">
        <f>#REF!</f>
        <v>#REF!</v>
      </c>
      <c r="P566" s="26" t="e">
        <f>#REF!</f>
        <v>#REF!</v>
      </c>
      <c r="Q566" s="26" t="e">
        <f>#REF!</f>
        <v>#REF!</v>
      </c>
      <c r="R566" s="26" t="e">
        <f>#REF!</f>
        <v>#REF!</v>
      </c>
      <c r="S566" s="26" t="e">
        <f>#REF!</f>
        <v>#REF!</v>
      </c>
      <c r="T566" s="26" t="e">
        <f>#REF!</f>
        <v>#REF!</v>
      </c>
      <c r="U566" s="26" t="e">
        <f>#REF!</f>
        <v>#REF!</v>
      </c>
      <c r="V566" s="26" t="e">
        <f>#REF!</f>
        <v>#REF!</v>
      </c>
      <c r="W566" s="26" t="e">
        <f>#REF!</f>
        <v>#REF!</v>
      </c>
      <c r="X566" s="26" t="e">
        <f>#REF!</f>
        <v>#REF!</v>
      </c>
      <c r="Y566" s="26" t="e">
        <f>#REF!</f>
        <v>#REF!</v>
      </c>
    </row>
    <row r="567" spans="1:25" outlineLevel="1" x14ac:dyDescent="0.2">
      <c r="A567" s="3" t="s">
        <v>2</v>
      </c>
      <c r="B567" s="26" t="e">
        <f>#REF!</f>
        <v>#REF!</v>
      </c>
      <c r="C567" s="26" t="e">
        <f>#REF!</f>
        <v>#REF!</v>
      </c>
      <c r="D567" s="26" t="e">
        <f>#REF!</f>
        <v>#REF!</v>
      </c>
      <c r="E567" s="26" t="e">
        <f>#REF!</f>
        <v>#REF!</v>
      </c>
      <c r="F567" s="26" t="e">
        <f>#REF!</f>
        <v>#REF!</v>
      </c>
      <c r="G567" s="26" t="e">
        <f>#REF!</f>
        <v>#REF!</v>
      </c>
      <c r="H567" s="26" t="e">
        <f>#REF!</f>
        <v>#REF!</v>
      </c>
      <c r="I567" s="26" t="e">
        <f>#REF!</f>
        <v>#REF!</v>
      </c>
      <c r="J567" s="26" t="e">
        <f>#REF!</f>
        <v>#REF!</v>
      </c>
      <c r="K567" s="26" t="e">
        <f>#REF!</f>
        <v>#REF!</v>
      </c>
      <c r="L567" s="26" t="e">
        <f>#REF!</f>
        <v>#REF!</v>
      </c>
      <c r="M567" s="26" t="e">
        <f>#REF!</f>
        <v>#REF!</v>
      </c>
      <c r="N567" s="26" t="e">
        <f>#REF!</f>
        <v>#REF!</v>
      </c>
      <c r="O567" s="26" t="e">
        <f>#REF!</f>
        <v>#REF!</v>
      </c>
      <c r="P567" s="26" t="e">
        <f>#REF!</f>
        <v>#REF!</v>
      </c>
      <c r="Q567" s="26" t="e">
        <f>#REF!</f>
        <v>#REF!</v>
      </c>
      <c r="R567" s="26" t="e">
        <f>#REF!</f>
        <v>#REF!</v>
      </c>
      <c r="S567" s="26" t="e">
        <f>#REF!</f>
        <v>#REF!</v>
      </c>
      <c r="T567" s="26" t="e">
        <f>#REF!</f>
        <v>#REF!</v>
      </c>
      <c r="U567" s="26" t="e">
        <f>#REF!</f>
        <v>#REF!</v>
      </c>
      <c r="V567" s="26" t="e">
        <f>#REF!</f>
        <v>#REF!</v>
      </c>
      <c r="W567" s="26" t="e">
        <f>#REF!</f>
        <v>#REF!</v>
      </c>
      <c r="X567" s="26" t="e">
        <f>#REF!</f>
        <v>#REF!</v>
      </c>
      <c r="Y567" s="26" t="e">
        <f>#REF!</f>
        <v>#REF!</v>
      </c>
    </row>
    <row r="568" spans="1:25" outlineLevel="1" x14ac:dyDescent="0.2">
      <c r="A568" s="4" t="s">
        <v>3</v>
      </c>
      <c r="B568" s="26" t="e">
        <f>#REF!</f>
        <v>#REF!</v>
      </c>
      <c r="C568" s="26" t="e">
        <f>#REF!</f>
        <v>#REF!</v>
      </c>
      <c r="D568" s="26" t="e">
        <f>#REF!</f>
        <v>#REF!</v>
      </c>
      <c r="E568" s="26" t="e">
        <f>#REF!</f>
        <v>#REF!</v>
      </c>
      <c r="F568" s="26" t="e">
        <f>#REF!</f>
        <v>#REF!</v>
      </c>
      <c r="G568" s="26" t="e">
        <f>#REF!</f>
        <v>#REF!</v>
      </c>
      <c r="H568" s="26" t="e">
        <f>#REF!</f>
        <v>#REF!</v>
      </c>
      <c r="I568" s="26" t="e">
        <f>#REF!</f>
        <v>#REF!</v>
      </c>
      <c r="J568" s="26" t="e">
        <f>#REF!</f>
        <v>#REF!</v>
      </c>
      <c r="K568" s="26" t="e">
        <f>#REF!</f>
        <v>#REF!</v>
      </c>
      <c r="L568" s="26" t="e">
        <f>#REF!</f>
        <v>#REF!</v>
      </c>
      <c r="M568" s="26" t="e">
        <f>#REF!</f>
        <v>#REF!</v>
      </c>
      <c r="N568" s="26" t="e">
        <f>#REF!</f>
        <v>#REF!</v>
      </c>
      <c r="O568" s="26" t="e">
        <f>#REF!</f>
        <v>#REF!</v>
      </c>
      <c r="P568" s="26" t="e">
        <f>#REF!</f>
        <v>#REF!</v>
      </c>
      <c r="Q568" s="26" t="e">
        <f>#REF!</f>
        <v>#REF!</v>
      </c>
      <c r="R568" s="26" t="e">
        <f>#REF!</f>
        <v>#REF!</v>
      </c>
      <c r="S568" s="26" t="e">
        <f>#REF!</f>
        <v>#REF!</v>
      </c>
      <c r="T568" s="26" t="e">
        <f>#REF!</f>
        <v>#REF!</v>
      </c>
      <c r="U568" s="26" t="e">
        <f>#REF!</f>
        <v>#REF!</v>
      </c>
      <c r="V568" s="26" t="e">
        <f>#REF!</f>
        <v>#REF!</v>
      </c>
      <c r="W568" s="26" t="e">
        <f>#REF!</f>
        <v>#REF!</v>
      </c>
      <c r="X568" s="26" t="e">
        <f>#REF!</f>
        <v>#REF!</v>
      </c>
      <c r="Y568" s="26" t="e">
        <f>#REF!</f>
        <v>#REF!</v>
      </c>
    </row>
    <row r="569" spans="1:25" ht="15" outlineLevel="1" thickBot="1" x14ac:dyDescent="0.25">
      <c r="A569" s="22" t="s">
        <v>63</v>
      </c>
      <c r="B569" s="26" t="e">
        <f>#REF!</f>
        <v>#REF!</v>
      </c>
      <c r="C569" s="26" t="e">
        <f>#REF!</f>
        <v>#REF!</v>
      </c>
      <c r="D569" s="26" t="e">
        <f>#REF!</f>
        <v>#REF!</v>
      </c>
      <c r="E569" s="26" t="e">
        <f>#REF!</f>
        <v>#REF!</v>
      </c>
      <c r="F569" s="26" t="e">
        <f>#REF!</f>
        <v>#REF!</v>
      </c>
      <c r="G569" s="26" t="e">
        <f>#REF!</f>
        <v>#REF!</v>
      </c>
      <c r="H569" s="26" t="e">
        <f>#REF!</f>
        <v>#REF!</v>
      </c>
      <c r="I569" s="26" t="e">
        <f>#REF!</f>
        <v>#REF!</v>
      </c>
      <c r="J569" s="26" t="e">
        <f>#REF!</f>
        <v>#REF!</v>
      </c>
      <c r="K569" s="26" t="e">
        <f>#REF!</f>
        <v>#REF!</v>
      </c>
      <c r="L569" s="26" t="e">
        <f>#REF!</f>
        <v>#REF!</v>
      </c>
      <c r="M569" s="26" t="e">
        <f>#REF!</f>
        <v>#REF!</v>
      </c>
      <c r="N569" s="26" t="e">
        <f>#REF!</f>
        <v>#REF!</v>
      </c>
      <c r="O569" s="26" t="e">
        <f>#REF!</f>
        <v>#REF!</v>
      </c>
      <c r="P569" s="26" t="e">
        <f>#REF!</f>
        <v>#REF!</v>
      </c>
      <c r="Q569" s="26" t="e">
        <f>#REF!</f>
        <v>#REF!</v>
      </c>
      <c r="R569" s="26" t="e">
        <f>#REF!</f>
        <v>#REF!</v>
      </c>
      <c r="S569" s="26" t="e">
        <f>#REF!</f>
        <v>#REF!</v>
      </c>
      <c r="T569" s="26" t="e">
        <f>#REF!</f>
        <v>#REF!</v>
      </c>
      <c r="U569" s="26" t="e">
        <f>#REF!</f>
        <v>#REF!</v>
      </c>
      <c r="V569" s="26" t="e">
        <f>#REF!</f>
        <v>#REF!</v>
      </c>
      <c r="W569" s="26" t="e">
        <f>#REF!</f>
        <v>#REF!</v>
      </c>
      <c r="X569" s="26" t="e">
        <f>#REF!</f>
        <v>#REF!</v>
      </c>
      <c r="Y569" s="26" t="e">
        <f>#REF!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47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 t="e">
        <f>#REF!</f>
        <v>#REF!</v>
      </c>
      <c r="C572" s="26" t="e">
        <f>#REF!</f>
        <v>#REF!</v>
      </c>
      <c r="D572" s="26" t="e">
        <f>#REF!</f>
        <v>#REF!</v>
      </c>
      <c r="E572" s="26" t="e">
        <f>#REF!</f>
        <v>#REF!</v>
      </c>
      <c r="F572" s="26" t="e">
        <f>#REF!</f>
        <v>#REF!</v>
      </c>
      <c r="G572" s="26" t="e">
        <f>#REF!</f>
        <v>#REF!</v>
      </c>
      <c r="H572" s="26" t="e">
        <f>#REF!</f>
        <v>#REF!</v>
      </c>
      <c r="I572" s="26" t="e">
        <f>#REF!</f>
        <v>#REF!</v>
      </c>
      <c r="J572" s="26" t="e">
        <f>#REF!</f>
        <v>#REF!</v>
      </c>
      <c r="K572" s="26" t="e">
        <f>#REF!</f>
        <v>#REF!</v>
      </c>
      <c r="L572" s="26" t="e">
        <f>#REF!</f>
        <v>#REF!</v>
      </c>
      <c r="M572" s="26" t="e">
        <f>#REF!</f>
        <v>#REF!</v>
      </c>
      <c r="N572" s="26" t="e">
        <f>#REF!</f>
        <v>#REF!</v>
      </c>
      <c r="O572" s="26" t="e">
        <f>#REF!</f>
        <v>#REF!</v>
      </c>
      <c r="P572" s="26" t="e">
        <f>#REF!</f>
        <v>#REF!</v>
      </c>
      <c r="Q572" s="26" t="e">
        <f>#REF!</f>
        <v>#REF!</v>
      </c>
      <c r="R572" s="26" t="e">
        <f>#REF!</f>
        <v>#REF!</v>
      </c>
      <c r="S572" s="26" t="e">
        <f>#REF!</f>
        <v>#REF!</v>
      </c>
      <c r="T572" s="26" t="e">
        <f>#REF!</f>
        <v>#REF!</v>
      </c>
      <c r="U572" s="26" t="e">
        <f>#REF!</f>
        <v>#REF!</v>
      </c>
      <c r="V572" s="26" t="e">
        <f>#REF!</f>
        <v>#REF!</v>
      </c>
      <c r="W572" s="26" t="e">
        <f>#REF!</f>
        <v>#REF!</v>
      </c>
      <c r="X572" s="26" t="e">
        <f>#REF!</f>
        <v>#REF!</v>
      </c>
      <c r="Y572" s="26" t="e">
        <f>#REF!</f>
        <v>#REF!</v>
      </c>
    </row>
    <row r="573" spans="1:25" outlineLevel="1" x14ac:dyDescent="0.2">
      <c r="A573" s="3" t="s">
        <v>2</v>
      </c>
      <c r="B573" s="26" t="e">
        <f>#REF!</f>
        <v>#REF!</v>
      </c>
      <c r="C573" s="26" t="e">
        <f>#REF!</f>
        <v>#REF!</v>
      </c>
      <c r="D573" s="26" t="e">
        <f>#REF!</f>
        <v>#REF!</v>
      </c>
      <c r="E573" s="26" t="e">
        <f>#REF!</f>
        <v>#REF!</v>
      </c>
      <c r="F573" s="26" t="e">
        <f>#REF!</f>
        <v>#REF!</v>
      </c>
      <c r="G573" s="26" t="e">
        <f>#REF!</f>
        <v>#REF!</v>
      </c>
      <c r="H573" s="26" t="e">
        <f>#REF!</f>
        <v>#REF!</v>
      </c>
      <c r="I573" s="26" t="e">
        <f>#REF!</f>
        <v>#REF!</v>
      </c>
      <c r="J573" s="26" t="e">
        <f>#REF!</f>
        <v>#REF!</v>
      </c>
      <c r="K573" s="26" t="e">
        <f>#REF!</f>
        <v>#REF!</v>
      </c>
      <c r="L573" s="26" t="e">
        <f>#REF!</f>
        <v>#REF!</v>
      </c>
      <c r="M573" s="26" t="e">
        <f>#REF!</f>
        <v>#REF!</v>
      </c>
      <c r="N573" s="26" t="e">
        <f>#REF!</f>
        <v>#REF!</v>
      </c>
      <c r="O573" s="26" t="e">
        <f>#REF!</f>
        <v>#REF!</v>
      </c>
      <c r="P573" s="26" t="e">
        <f>#REF!</f>
        <v>#REF!</v>
      </c>
      <c r="Q573" s="26" t="e">
        <f>#REF!</f>
        <v>#REF!</v>
      </c>
      <c r="R573" s="26" t="e">
        <f>#REF!</f>
        <v>#REF!</v>
      </c>
      <c r="S573" s="26" t="e">
        <f>#REF!</f>
        <v>#REF!</v>
      </c>
      <c r="T573" s="26" t="e">
        <f>#REF!</f>
        <v>#REF!</v>
      </c>
      <c r="U573" s="26" t="e">
        <f>#REF!</f>
        <v>#REF!</v>
      </c>
      <c r="V573" s="26" t="e">
        <f>#REF!</f>
        <v>#REF!</v>
      </c>
      <c r="W573" s="26" t="e">
        <f>#REF!</f>
        <v>#REF!</v>
      </c>
      <c r="X573" s="26" t="e">
        <f>#REF!</f>
        <v>#REF!</v>
      </c>
      <c r="Y573" s="26" t="e">
        <f>#REF!</f>
        <v>#REF!</v>
      </c>
    </row>
    <row r="574" spans="1:25" outlineLevel="1" x14ac:dyDescent="0.2">
      <c r="A574" s="4" t="s">
        <v>3</v>
      </c>
      <c r="B574" s="26" t="e">
        <f>#REF!</f>
        <v>#REF!</v>
      </c>
      <c r="C574" s="26" t="e">
        <f>#REF!</f>
        <v>#REF!</v>
      </c>
      <c r="D574" s="26" t="e">
        <f>#REF!</f>
        <v>#REF!</v>
      </c>
      <c r="E574" s="26" t="e">
        <f>#REF!</f>
        <v>#REF!</v>
      </c>
      <c r="F574" s="26" t="e">
        <f>#REF!</f>
        <v>#REF!</v>
      </c>
      <c r="G574" s="26" t="e">
        <f>#REF!</f>
        <v>#REF!</v>
      </c>
      <c r="H574" s="26" t="e">
        <f>#REF!</f>
        <v>#REF!</v>
      </c>
      <c r="I574" s="26" t="e">
        <f>#REF!</f>
        <v>#REF!</v>
      </c>
      <c r="J574" s="26" t="e">
        <f>#REF!</f>
        <v>#REF!</v>
      </c>
      <c r="K574" s="26" t="e">
        <f>#REF!</f>
        <v>#REF!</v>
      </c>
      <c r="L574" s="26" t="e">
        <f>#REF!</f>
        <v>#REF!</v>
      </c>
      <c r="M574" s="26" t="e">
        <f>#REF!</f>
        <v>#REF!</v>
      </c>
      <c r="N574" s="26" t="e">
        <f>#REF!</f>
        <v>#REF!</v>
      </c>
      <c r="O574" s="26" t="e">
        <f>#REF!</f>
        <v>#REF!</v>
      </c>
      <c r="P574" s="26" t="e">
        <f>#REF!</f>
        <v>#REF!</v>
      </c>
      <c r="Q574" s="26" t="e">
        <f>#REF!</f>
        <v>#REF!</v>
      </c>
      <c r="R574" s="26" t="e">
        <f>#REF!</f>
        <v>#REF!</v>
      </c>
      <c r="S574" s="26" t="e">
        <f>#REF!</f>
        <v>#REF!</v>
      </c>
      <c r="T574" s="26" t="e">
        <f>#REF!</f>
        <v>#REF!</v>
      </c>
      <c r="U574" s="26" t="e">
        <f>#REF!</f>
        <v>#REF!</v>
      </c>
      <c r="V574" s="26" t="e">
        <f>#REF!</f>
        <v>#REF!</v>
      </c>
      <c r="W574" s="26" t="e">
        <f>#REF!</f>
        <v>#REF!</v>
      </c>
      <c r="X574" s="26" t="e">
        <f>#REF!</f>
        <v>#REF!</v>
      </c>
      <c r="Y574" s="26" t="e">
        <f>#REF!</f>
        <v>#REF!</v>
      </c>
    </row>
    <row r="575" spans="1:25" ht="15" outlineLevel="1" thickBot="1" x14ac:dyDescent="0.25">
      <c r="A575" s="22" t="s">
        <v>63</v>
      </c>
      <c r="B575" s="26" t="e">
        <f>#REF!</f>
        <v>#REF!</v>
      </c>
      <c r="C575" s="26" t="e">
        <f>#REF!</f>
        <v>#REF!</v>
      </c>
      <c r="D575" s="26" t="e">
        <f>#REF!</f>
        <v>#REF!</v>
      </c>
      <c r="E575" s="26" t="e">
        <f>#REF!</f>
        <v>#REF!</v>
      </c>
      <c r="F575" s="26" t="e">
        <f>#REF!</f>
        <v>#REF!</v>
      </c>
      <c r="G575" s="26" t="e">
        <f>#REF!</f>
        <v>#REF!</v>
      </c>
      <c r="H575" s="26" t="e">
        <f>#REF!</f>
        <v>#REF!</v>
      </c>
      <c r="I575" s="26" t="e">
        <f>#REF!</f>
        <v>#REF!</v>
      </c>
      <c r="J575" s="26" t="e">
        <f>#REF!</f>
        <v>#REF!</v>
      </c>
      <c r="K575" s="26" t="e">
        <f>#REF!</f>
        <v>#REF!</v>
      </c>
      <c r="L575" s="26" t="e">
        <f>#REF!</f>
        <v>#REF!</v>
      </c>
      <c r="M575" s="26" t="e">
        <f>#REF!</f>
        <v>#REF!</v>
      </c>
      <c r="N575" s="26" t="e">
        <f>#REF!</f>
        <v>#REF!</v>
      </c>
      <c r="O575" s="26" t="e">
        <f>#REF!</f>
        <v>#REF!</v>
      </c>
      <c r="P575" s="26" t="e">
        <f>#REF!</f>
        <v>#REF!</v>
      </c>
      <c r="Q575" s="26" t="e">
        <f>#REF!</f>
        <v>#REF!</v>
      </c>
      <c r="R575" s="26" t="e">
        <f>#REF!</f>
        <v>#REF!</v>
      </c>
      <c r="S575" s="26" t="e">
        <f>#REF!</f>
        <v>#REF!</v>
      </c>
      <c r="T575" s="26" t="e">
        <f>#REF!</f>
        <v>#REF!</v>
      </c>
      <c r="U575" s="26" t="e">
        <f>#REF!</f>
        <v>#REF!</v>
      </c>
      <c r="V575" s="26" t="e">
        <f>#REF!</f>
        <v>#REF!</v>
      </c>
      <c r="W575" s="26" t="e">
        <f>#REF!</f>
        <v>#REF!</v>
      </c>
      <c r="X575" s="26" t="e">
        <f>#REF!</f>
        <v>#REF!</v>
      </c>
      <c r="Y575" s="26" t="e">
        <f>#REF!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82" t="s">
        <v>31</v>
      </c>
      <c r="B577" s="84" t="s">
        <v>34</v>
      </c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6"/>
      <c r="Z577" s="5">
        <v>1</v>
      </c>
    </row>
    <row r="578" spans="1:26" s="6" customFormat="1" ht="39" customHeight="1" thickBot="1" x14ac:dyDescent="0.25">
      <c r="A578" s="8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 t="e">
        <f>#REF!</f>
        <v>#REF!</v>
      </c>
      <c r="C581" s="26" t="e">
        <f>#REF!</f>
        <v>#REF!</v>
      </c>
      <c r="D581" s="26" t="e">
        <f>#REF!</f>
        <v>#REF!</v>
      </c>
      <c r="E581" s="26" t="e">
        <f>#REF!</f>
        <v>#REF!</v>
      </c>
      <c r="F581" s="26" t="e">
        <f>#REF!</f>
        <v>#REF!</v>
      </c>
      <c r="G581" s="26" t="e">
        <f>#REF!</f>
        <v>#REF!</v>
      </c>
      <c r="H581" s="26" t="e">
        <f>#REF!</f>
        <v>#REF!</v>
      </c>
      <c r="I581" s="26" t="e">
        <f>#REF!</f>
        <v>#REF!</v>
      </c>
      <c r="J581" s="26" t="e">
        <f>#REF!</f>
        <v>#REF!</v>
      </c>
      <c r="K581" s="26" t="e">
        <f>#REF!</f>
        <v>#REF!</v>
      </c>
      <c r="L581" s="26" t="e">
        <f>#REF!</f>
        <v>#REF!</v>
      </c>
      <c r="M581" s="26" t="e">
        <f>#REF!</f>
        <v>#REF!</v>
      </c>
      <c r="N581" s="26" t="e">
        <f>#REF!</f>
        <v>#REF!</v>
      </c>
      <c r="O581" s="26" t="e">
        <f>#REF!</f>
        <v>#REF!</v>
      </c>
      <c r="P581" s="26" t="e">
        <f>#REF!</f>
        <v>#REF!</v>
      </c>
      <c r="Q581" s="26" t="e">
        <f>#REF!</f>
        <v>#REF!</v>
      </c>
      <c r="R581" s="26" t="e">
        <f>#REF!</f>
        <v>#REF!</v>
      </c>
      <c r="S581" s="26" t="e">
        <f>#REF!</f>
        <v>#REF!</v>
      </c>
      <c r="T581" s="26" t="e">
        <f>#REF!</f>
        <v>#REF!</v>
      </c>
      <c r="U581" s="26" t="e">
        <f>#REF!</f>
        <v>#REF!</v>
      </c>
      <c r="V581" s="26" t="e">
        <f>#REF!</f>
        <v>#REF!</v>
      </c>
      <c r="W581" s="26" t="e">
        <f>#REF!</f>
        <v>#REF!</v>
      </c>
      <c r="X581" s="26" t="e">
        <f>#REF!</f>
        <v>#REF!</v>
      </c>
      <c r="Y581" s="26" t="e">
        <f>#REF!</f>
        <v>#REF!</v>
      </c>
    </row>
    <row r="582" spans="1:26" s="7" customFormat="1" ht="18.75" customHeight="1" outlineLevel="1" x14ac:dyDescent="0.2">
      <c r="A582" s="3" t="s">
        <v>2</v>
      </c>
      <c r="B582" s="26" t="e">
        <f>#REF!</f>
        <v>#REF!</v>
      </c>
      <c r="C582" s="26" t="e">
        <f>#REF!</f>
        <v>#REF!</v>
      </c>
      <c r="D582" s="26" t="e">
        <f>#REF!</f>
        <v>#REF!</v>
      </c>
      <c r="E582" s="26" t="e">
        <f>#REF!</f>
        <v>#REF!</v>
      </c>
      <c r="F582" s="26" t="e">
        <f>#REF!</f>
        <v>#REF!</v>
      </c>
      <c r="G582" s="26" t="e">
        <f>#REF!</f>
        <v>#REF!</v>
      </c>
      <c r="H582" s="26" t="e">
        <f>#REF!</f>
        <v>#REF!</v>
      </c>
      <c r="I582" s="26" t="e">
        <f>#REF!</f>
        <v>#REF!</v>
      </c>
      <c r="J582" s="26" t="e">
        <f>#REF!</f>
        <v>#REF!</v>
      </c>
      <c r="K582" s="26" t="e">
        <f>#REF!</f>
        <v>#REF!</v>
      </c>
      <c r="L582" s="26" t="e">
        <f>#REF!</f>
        <v>#REF!</v>
      </c>
      <c r="M582" s="26" t="e">
        <f>#REF!</f>
        <v>#REF!</v>
      </c>
      <c r="N582" s="26" t="e">
        <f>#REF!</f>
        <v>#REF!</v>
      </c>
      <c r="O582" s="26" t="e">
        <f>#REF!</f>
        <v>#REF!</v>
      </c>
      <c r="P582" s="26" t="e">
        <f>#REF!</f>
        <v>#REF!</v>
      </c>
      <c r="Q582" s="26" t="e">
        <f>#REF!</f>
        <v>#REF!</v>
      </c>
      <c r="R582" s="26" t="e">
        <f>#REF!</f>
        <v>#REF!</v>
      </c>
      <c r="S582" s="26" t="e">
        <f>#REF!</f>
        <v>#REF!</v>
      </c>
      <c r="T582" s="26" t="e">
        <f>#REF!</f>
        <v>#REF!</v>
      </c>
      <c r="U582" s="26" t="e">
        <f>#REF!</f>
        <v>#REF!</v>
      </c>
      <c r="V582" s="26" t="e">
        <f>#REF!</f>
        <v>#REF!</v>
      </c>
      <c r="W582" s="26" t="e">
        <f>#REF!</f>
        <v>#REF!</v>
      </c>
      <c r="X582" s="26" t="e">
        <f>#REF!</f>
        <v>#REF!</v>
      </c>
      <c r="Y582" s="26" t="e">
        <f>#REF!</f>
        <v>#REF!</v>
      </c>
    </row>
    <row r="583" spans="1:26" s="7" customFormat="1" ht="18.75" customHeight="1" outlineLevel="1" x14ac:dyDescent="0.2">
      <c r="A583" s="4" t="s">
        <v>3</v>
      </c>
      <c r="B583" s="26" t="e">
        <f>#REF!</f>
        <v>#REF!</v>
      </c>
      <c r="C583" s="26" t="e">
        <f>#REF!</f>
        <v>#REF!</v>
      </c>
      <c r="D583" s="26" t="e">
        <f>#REF!</f>
        <v>#REF!</v>
      </c>
      <c r="E583" s="26" t="e">
        <f>#REF!</f>
        <v>#REF!</v>
      </c>
      <c r="F583" s="26" t="e">
        <f>#REF!</f>
        <v>#REF!</v>
      </c>
      <c r="G583" s="26" t="e">
        <f>#REF!</f>
        <v>#REF!</v>
      </c>
      <c r="H583" s="26" t="e">
        <f>#REF!</f>
        <v>#REF!</v>
      </c>
      <c r="I583" s="26" t="e">
        <f>#REF!</f>
        <v>#REF!</v>
      </c>
      <c r="J583" s="26" t="e">
        <f>#REF!</f>
        <v>#REF!</v>
      </c>
      <c r="K583" s="26" t="e">
        <f>#REF!</f>
        <v>#REF!</v>
      </c>
      <c r="L583" s="26" t="e">
        <f>#REF!</f>
        <v>#REF!</v>
      </c>
      <c r="M583" s="26" t="e">
        <f>#REF!</f>
        <v>#REF!</v>
      </c>
      <c r="N583" s="26" t="e">
        <f>#REF!</f>
        <v>#REF!</v>
      </c>
      <c r="O583" s="26" t="e">
        <f>#REF!</f>
        <v>#REF!</v>
      </c>
      <c r="P583" s="26" t="e">
        <f>#REF!</f>
        <v>#REF!</v>
      </c>
      <c r="Q583" s="26" t="e">
        <f>#REF!</f>
        <v>#REF!</v>
      </c>
      <c r="R583" s="26" t="e">
        <f>#REF!</f>
        <v>#REF!</v>
      </c>
      <c r="S583" s="26" t="e">
        <f>#REF!</f>
        <v>#REF!</v>
      </c>
      <c r="T583" s="26" t="e">
        <f>#REF!</f>
        <v>#REF!</v>
      </c>
      <c r="U583" s="26" t="e">
        <f>#REF!</f>
        <v>#REF!</v>
      </c>
      <c r="V583" s="26" t="e">
        <f>#REF!</f>
        <v>#REF!</v>
      </c>
      <c r="W583" s="26" t="e">
        <f>#REF!</f>
        <v>#REF!</v>
      </c>
      <c r="X583" s="26" t="e">
        <f>#REF!</f>
        <v>#REF!</v>
      </c>
      <c r="Y583" s="26" t="e">
        <f>#REF!</f>
        <v>#REF!</v>
      </c>
    </row>
    <row r="584" spans="1:26" s="7" customFormat="1" ht="18.75" customHeight="1" outlineLevel="1" thickBot="1" x14ac:dyDescent="0.25">
      <c r="A584" s="22" t="s">
        <v>63</v>
      </c>
      <c r="B584" s="26" t="e">
        <f>#REF!</f>
        <v>#REF!</v>
      </c>
      <c r="C584" s="26" t="e">
        <f>#REF!</f>
        <v>#REF!</v>
      </c>
      <c r="D584" s="26" t="e">
        <f>#REF!</f>
        <v>#REF!</v>
      </c>
      <c r="E584" s="26" t="e">
        <f>#REF!</f>
        <v>#REF!</v>
      </c>
      <c r="F584" s="26" t="e">
        <f>#REF!</f>
        <v>#REF!</v>
      </c>
      <c r="G584" s="26" t="e">
        <f>#REF!</f>
        <v>#REF!</v>
      </c>
      <c r="H584" s="26" t="e">
        <f>#REF!</f>
        <v>#REF!</v>
      </c>
      <c r="I584" s="26" t="e">
        <f>#REF!</f>
        <v>#REF!</v>
      </c>
      <c r="J584" s="26" t="e">
        <f>#REF!</f>
        <v>#REF!</v>
      </c>
      <c r="K584" s="26" t="e">
        <f>#REF!</f>
        <v>#REF!</v>
      </c>
      <c r="L584" s="26" t="e">
        <f>#REF!</f>
        <v>#REF!</v>
      </c>
      <c r="M584" s="26" t="e">
        <f>#REF!</f>
        <v>#REF!</v>
      </c>
      <c r="N584" s="26" t="e">
        <f>#REF!</f>
        <v>#REF!</v>
      </c>
      <c r="O584" s="26" t="e">
        <f>#REF!</f>
        <v>#REF!</v>
      </c>
      <c r="P584" s="26" t="e">
        <f>#REF!</f>
        <v>#REF!</v>
      </c>
      <c r="Q584" s="26" t="e">
        <f>#REF!</f>
        <v>#REF!</v>
      </c>
      <c r="R584" s="26" t="e">
        <f>#REF!</f>
        <v>#REF!</v>
      </c>
      <c r="S584" s="26" t="e">
        <f>#REF!</f>
        <v>#REF!</v>
      </c>
      <c r="T584" s="26" t="e">
        <f>#REF!</f>
        <v>#REF!</v>
      </c>
      <c r="U584" s="26" t="e">
        <f>#REF!</f>
        <v>#REF!</v>
      </c>
      <c r="V584" s="26" t="e">
        <f>#REF!</f>
        <v>#REF!</v>
      </c>
      <c r="W584" s="26" t="e">
        <f>#REF!</f>
        <v>#REF!</v>
      </c>
      <c r="X584" s="26" t="e">
        <f>#REF!</f>
        <v>#REF!</v>
      </c>
      <c r="Y584" s="26" t="e">
        <f>#REF!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47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 t="e">
        <f>#REF!</f>
        <v>#REF!</v>
      </c>
      <c r="C587" s="26" t="e">
        <f>#REF!</f>
        <v>#REF!</v>
      </c>
      <c r="D587" s="26" t="e">
        <f>#REF!</f>
        <v>#REF!</v>
      </c>
      <c r="E587" s="26" t="e">
        <f>#REF!</f>
        <v>#REF!</v>
      </c>
      <c r="F587" s="26" t="e">
        <f>#REF!</f>
        <v>#REF!</v>
      </c>
      <c r="G587" s="26" t="e">
        <f>#REF!</f>
        <v>#REF!</v>
      </c>
      <c r="H587" s="26" t="e">
        <f>#REF!</f>
        <v>#REF!</v>
      </c>
      <c r="I587" s="26" t="e">
        <f>#REF!</f>
        <v>#REF!</v>
      </c>
      <c r="J587" s="26" t="e">
        <f>#REF!</f>
        <v>#REF!</v>
      </c>
      <c r="K587" s="26" t="e">
        <f>#REF!</f>
        <v>#REF!</v>
      </c>
      <c r="L587" s="26" t="e">
        <f>#REF!</f>
        <v>#REF!</v>
      </c>
      <c r="M587" s="26" t="e">
        <f>#REF!</f>
        <v>#REF!</v>
      </c>
      <c r="N587" s="26" t="e">
        <f>#REF!</f>
        <v>#REF!</v>
      </c>
      <c r="O587" s="26" t="e">
        <f>#REF!</f>
        <v>#REF!</v>
      </c>
      <c r="P587" s="26" t="e">
        <f>#REF!</f>
        <v>#REF!</v>
      </c>
      <c r="Q587" s="26" t="e">
        <f>#REF!</f>
        <v>#REF!</v>
      </c>
      <c r="R587" s="26" t="e">
        <f>#REF!</f>
        <v>#REF!</v>
      </c>
      <c r="S587" s="26" t="e">
        <f>#REF!</f>
        <v>#REF!</v>
      </c>
      <c r="T587" s="26" t="e">
        <f>#REF!</f>
        <v>#REF!</v>
      </c>
      <c r="U587" s="26" t="e">
        <f>#REF!</f>
        <v>#REF!</v>
      </c>
      <c r="V587" s="26" t="e">
        <f>#REF!</f>
        <v>#REF!</v>
      </c>
      <c r="W587" s="26" t="e">
        <f>#REF!</f>
        <v>#REF!</v>
      </c>
      <c r="X587" s="26" t="e">
        <f>#REF!</f>
        <v>#REF!</v>
      </c>
      <c r="Y587" s="26" t="e">
        <f>#REF!</f>
        <v>#REF!</v>
      </c>
    </row>
    <row r="588" spans="1:26" s="6" customFormat="1" ht="18.75" customHeight="1" outlineLevel="1" x14ac:dyDescent="0.2">
      <c r="A588" s="3" t="s">
        <v>2</v>
      </c>
      <c r="B588" s="26" t="e">
        <f>#REF!</f>
        <v>#REF!</v>
      </c>
      <c r="C588" s="26" t="e">
        <f>#REF!</f>
        <v>#REF!</v>
      </c>
      <c r="D588" s="26" t="e">
        <f>#REF!</f>
        <v>#REF!</v>
      </c>
      <c r="E588" s="26" t="e">
        <f>#REF!</f>
        <v>#REF!</v>
      </c>
      <c r="F588" s="26" t="e">
        <f>#REF!</f>
        <v>#REF!</v>
      </c>
      <c r="G588" s="26" t="e">
        <f>#REF!</f>
        <v>#REF!</v>
      </c>
      <c r="H588" s="26" t="e">
        <f>#REF!</f>
        <v>#REF!</v>
      </c>
      <c r="I588" s="26" t="e">
        <f>#REF!</f>
        <v>#REF!</v>
      </c>
      <c r="J588" s="26" t="e">
        <f>#REF!</f>
        <v>#REF!</v>
      </c>
      <c r="K588" s="26" t="e">
        <f>#REF!</f>
        <v>#REF!</v>
      </c>
      <c r="L588" s="26" t="e">
        <f>#REF!</f>
        <v>#REF!</v>
      </c>
      <c r="M588" s="26" t="e">
        <f>#REF!</f>
        <v>#REF!</v>
      </c>
      <c r="N588" s="26" t="e">
        <f>#REF!</f>
        <v>#REF!</v>
      </c>
      <c r="O588" s="26" t="e">
        <f>#REF!</f>
        <v>#REF!</v>
      </c>
      <c r="P588" s="26" t="e">
        <f>#REF!</f>
        <v>#REF!</v>
      </c>
      <c r="Q588" s="26" t="e">
        <f>#REF!</f>
        <v>#REF!</v>
      </c>
      <c r="R588" s="26" t="e">
        <f>#REF!</f>
        <v>#REF!</v>
      </c>
      <c r="S588" s="26" t="e">
        <f>#REF!</f>
        <v>#REF!</v>
      </c>
      <c r="T588" s="26" t="e">
        <f>#REF!</f>
        <v>#REF!</v>
      </c>
      <c r="U588" s="26" t="e">
        <f>#REF!</f>
        <v>#REF!</v>
      </c>
      <c r="V588" s="26" t="e">
        <f>#REF!</f>
        <v>#REF!</v>
      </c>
      <c r="W588" s="26" t="e">
        <f>#REF!</f>
        <v>#REF!</v>
      </c>
      <c r="X588" s="26" t="e">
        <f>#REF!</f>
        <v>#REF!</v>
      </c>
      <c r="Y588" s="26" t="e">
        <f>#REF!</f>
        <v>#REF!</v>
      </c>
    </row>
    <row r="589" spans="1:26" s="6" customFormat="1" ht="18.75" customHeight="1" outlineLevel="1" x14ac:dyDescent="0.2">
      <c r="A589" s="4" t="s">
        <v>3</v>
      </c>
      <c r="B589" s="26" t="e">
        <f>#REF!</f>
        <v>#REF!</v>
      </c>
      <c r="C589" s="26" t="e">
        <f>#REF!</f>
        <v>#REF!</v>
      </c>
      <c r="D589" s="26" t="e">
        <f>#REF!</f>
        <v>#REF!</v>
      </c>
      <c r="E589" s="26" t="e">
        <f>#REF!</f>
        <v>#REF!</v>
      </c>
      <c r="F589" s="26" t="e">
        <f>#REF!</f>
        <v>#REF!</v>
      </c>
      <c r="G589" s="26" t="e">
        <f>#REF!</f>
        <v>#REF!</v>
      </c>
      <c r="H589" s="26" t="e">
        <f>#REF!</f>
        <v>#REF!</v>
      </c>
      <c r="I589" s="26" t="e">
        <f>#REF!</f>
        <v>#REF!</v>
      </c>
      <c r="J589" s="26" t="e">
        <f>#REF!</f>
        <v>#REF!</v>
      </c>
      <c r="K589" s="26" t="e">
        <f>#REF!</f>
        <v>#REF!</v>
      </c>
      <c r="L589" s="26" t="e">
        <f>#REF!</f>
        <v>#REF!</v>
      </c>
      <c r="M589" s="26" t="e">
        <f>#REF!</f>
        <v>#REF!</v>
      </c>
      <c r="N589" s="26" t="e">
        <f>#REF!</f>
        <v>#REF!</v>
      </c>
      <c r="O589" s="26" t="e">
        <f>#REF!</f>
        <v>#REF!</v>
      </c>
      <c r="P589" s="26" t="e">
        <f>#REF!</f>
        <v>#REF!</v>
      </c>
      <c r="Q589" s="26" t="e">
        <f>#REF!</f>
        <v>#REF!</v>
      </c>
      <c r="R589" s="26" t="e">
        <f>#REF!</f>
        <v>#REF!</v>
      </c>
      <c r="S589" s="26" t="e">
        <f>#REF!</f>
        <v>#REF!</v>
      </c>
      <c r="T589" s="26" t="e">
        <f>#REF!</f>
        <v>#REF!</v>
      </c>
      <c r="U589" s="26" t="e">
        <f>#REF!</f>
        <v>#REF!</v>
      </c>
      <c r="V589" s="26" t="e">
        <f>#REF!</f>
        <v>#REF!</v>
      </c>
      <c r="W589" s="26" t="e">
        <f>#REF!</f>
        <v>#REF!</v>
      </c>
      <c r="X589" s="26" t="e">
        <f>#REF!</f>
        <v>#REF!</v>
      </c>
      <c r="Y589" s="26" t="e">
        <f>#REF!</f>
        <v>#REF!</v>
      </c>
    </row>
    <row r="590" spans="1:26" s="6" customFormat="1" ht="18.75" customHeight="1" outlineLevel="1" thickBot="1" x14ac:dyDescent="0.25">
      <c r="A590" s="22" t="s">
        <v>63</v>
      </c>
      <c r="B590" s="26" t="e">
        <f>#REF!</f>
        <v>#REF!</v>
      </c>
      <c r="C590" s="26" t="e">
        <f>#REF!</f>
        <v>#REF!</v>
      </c>
      <c r="D590" s="26" t="e">
        <f>#REF!</f>
        <v>#REF!</v>
      </c>
      <c r="E590" s="26" t="e">
        <f>#REF!</f>
        <v>#REF!</v>
      </c>
      <c r="F590" s="26" t="e">
        <f>#REF!</f>
        <v>#REF!</v>
      </c>
      <c r="G590" s="26" t="e">
        <f>#REF!</f>
        <v>#REF!</v>
      </c>
      <c r="H590" s="26" t="e">
        <f>#REF!</f>
        <v>#REF!</v>
      </c>
      <c r="I590" s="26" t="e">
        <f>#REF!</f>
        <v>#REF!</v>
      </c>
      <c r="J590" s="26" t="e">
        <f>#REF!</f>
        <v>#REF!</v>
      </c>
      <c r="K590" s="26" t="e">
        <f>#REF!</f>
        <v>#REF!</v>
      </c>
      <c r="L590" s="26" t="e">
        <f>#REF!</f>
        <v>#REF!</v>
      </c>
      <c r="M590" s="26" t="e">
        <f>#REF!</f>
        <v>#REF!</v>
      </c>
      <c r="N590" s="26" t="e">
        <f>#REF!</f>
        <v>#REF!</v>
      </c>
      <c r="O590" s="26" t="e">
        <f>#REF!</f>
        <v>#REF!</v>
      </c>
      <c r="P590" s="26" t="e">
        <f>#REF!</f>
        <v>#REF!</v>
      </c>
      <c r="Q590" s="26" t="e">
        <f>#REF!</f>
        <v>#REF!</v>
      </c>
      <c r="R590" s="26" t="e">
        <f>#REF!</f>
        <v>#REF!</v>
      </c>
      <c r="S590" s="26" t="e">
        <f>#REF!</f>
        <v>#REF!</v>
      </c>
      <c r="T590" s="26" t="e">
        <f>#REF!</f>
        <v>#REF!</v>
      </c>
      <c r="U590" s="26" t="e">
        <f>#REF!</f>
        <v>#REF!</v>
      </c>
      <c r="V590" s="26" t="e">
        <f>#REF!</f>
        <v>#REF!</v>
      </c>
      <c r="W590" s="26" t="e">
        <f>#REF!</f>
        <v>#REF!</v>
      </c>
      <c r="X590" s="26" t="e">
        <f>#REF!</f>
        <v>#REF!</v>
      </c>
      <c r="Y590" s="26" t="e">
        <f>#REF!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 t="e">
        <f>#REF!</f>
        <v>#REF!</v>
      </c>
      <c r="C593" s="26" t="e">
        <f>#REF!</f>
        <v>#REF!</v>
      </c>
      <c r="D593" s="26" t="e">
        <f>#REF!</f>
        <v>#REF!</v>
      </c>
      <c r="E593" s="26" t="e">
        <f>#REF!</f>
        <v>#REF!</v>
      </c>
      <c r="F593" s="26" t="e">
        <f>#REF!</f>
        <v>#REF!</v>
      </c>
      <c r="G593" s="26" t="e">
        <f>#REF!</f>
        <v>#REF!</v>
      </c>
      <c r="H593" s="26" t="e">
        <f>#REF!</f>
        <v>#REF!</v>
      </c>
      <c r="I593" s="26" t="e">
        <f>#REF!</f>
        <v>#REF!</v>
      </c>
      <c r="J593" s="26" t="e">
        <f>#REF!</f>
        <v>#REF!</v>
      </c>
      <c r="K593" s="26" t="e">
        <f>#REF!</f>
        <v>#REF!</v>
      </c>
      <c r="L593" s="26" t="e">
        <f>#REF!</f>
        <v>#REF!</v>
      </c>
      <c r="M593" s="26" t="e">
        <f>#REF!</f>
        <v>#REF!</v>
      </c>
      <c r="N593" s="26" t="e">
        <f>#REF!</f>
        <v>#REF!</v>
      </c>
      <c r="O593" s="26" t="e">
        <f>#REF!</f>
        <v>#REF!</v>
      </c>
      <c r="P593" s="26" t="e">
        <f>#REF!</f>
        <v>#REF!</v>
      </c>
      <c r="Q593" s="26" t="e">
        <f>#REF!</f>
        <v>#REF!</v>
      </c>
      <c r="R593" s="26" t="e">
        <f>#REF!</f>
        <v>#REF!</v>
      </c>
      <c r="S593" s="26" t="e">
        <f>#REF!</f>
        <v>#REF!</v>
      </c>
      <c r="T593" s="26" t="e">
        <f>#REF!</f>
        <v>#REF!</v>
      </c>
      <c r="U593" s="26" t="e">
        <f>#REF!</f>
        <v>#REF!</v>
      </c>
      <c r="V593" s="26" t="e">
        <f>#REF!</f>
        <v>#REF!</v>
      </c>
      <c r="W593" s="26" t="e">
        <f>#REF!</f>
        <v>#REF!</v>
      </c>
      <c r="X593" s="26" t="e">
        <f>#REF!</f>
        <v>#REF!</v>
      </c>
      <c r="Y593" s="26" t="e">
        <f>#REF!</f>
        <v>#REF!</v>
      </c>
    </row>
    <row r="594" spans="1:25" s="6" customFormat="1" ht="18.75" customHeight="1" outlineLevel="1" x14ac:dyDescent="0.2">
      <c r="A594" s="3" t="s">
        <v>2</v>
      </c>
      <c r="B594" s="26" t="e">
        <f>#REF!</f>
        <v>#REF!</v>
      </c>
      <c r="C594" s="26" t="e">
        <f>#REF!</f>
        <v>#REF!</v>
      </c>
      <c r="D594" s="26" t="e">
        <f>#REF!</f>
        <v>#REF!</v>
      </c>
      <c r="E594" s="26" t="e">
        <f>#REF!</f>
        <v>#REF!</v>
      </c>
      <c r="F594" s="26" t="e">
        <f>#REF!</f>
        <v>#REF!</v>
      </c>
      <c r="G594" s="26" t="e">
        <f>#REF!</f>
        <v>#REF!</v>
      </c>
      <c r="H594" s="26" t="e">
        <f>#REF!</f>
        <v>#REF!</v>
      </c>
      <c r="I594" s="26" t="e">
        <f>#REF!</f>
        <v>#REF!</v>
      </c>
      <c r="J594" s="26" t="e">
        <f>#REF!</f>
        <v>#REF!</v>
      </c>
      <c r="K594" s="26" t="e">
        <f>#REF!</f>
        <v>#REF!</v>
      </c>
      <c r="L594" s="26" t="e">
        <f>#REF!</f>
        <v>#REF!</v>
      </c>
      <c r="M594" s="26" t="e">
        <f>#REF!</f>
        <v>#REF!</v>
      </c>
      <c r="N594" s="26" t="e">
        <f>#REF!</f>
        <v>#REF!</v>
      </c>
      <c r="O594" s="26" t="e">
        <f>#REF!</f>
        <v>#REF!</v>
      </c>
      <c r="P594" s="26" t="e">
        <f>#REF!</f>
        <v>#REF!</v>
      </c>
      <c r="Q594" s="26" t="e">
        <f>#REF!</f>
        <v>#REF!</v>
      </c>
      <c r="R594" s="26" t="e">
        <f>#REF!</f>
        <v>#REF!</v>
      </c>
      <c r="S594" s="26" t="e">
        <f>#REF!</f>
        <v>#REF!</v>
      </c>
      <c r="T594" s="26" t="e">
        <f>#REF!</f>
        <v>#REF!</v>
      </c>
      <c r="U594" s="26" t="e">
        <f>#REF!</f>
        <v>#REF!</v>
      </c>
      <c r="V594" s="26" t="e">
        <f>#REF!</f>
        <v>#REF!</v>
      </c>
      <c r="W594" s="26" t="e">
        <f>#REF!</f>
        <v>#REF!</v>
      </c>
      <c r="X594" s="26" t="e">
        <f>#REF!</f>
        <v>#REF!</v>
      </c>
      <c r="Y594" s="26" t="e">
        <f>#REF!</f>
        <v>#REF!</v>
      </c>
    </row>
    <row r="595" spans="1:25" s="6" customFormat="1" ht="18.75" customHeight="1" outlineLevel="1" x14ac:dyDescent="0.2">
      <c r="A595" s="4" t="s">
        <v>3</v>
      </c>
      <c r="B595" s="26" t="e">
        <f>#REF!</f>
        <v>#REF!</v>
      </c>
      <c r="C595" s="26" t="e">
        <f>#REF!</f>
        <v>#REF!</v>
      </c>
      <c r="D595" s="26" t="e">
        <f>#REF!</f>
        <v>#REF!</v>
      </c>
      <c r="E595" s="26" t="e">
        <f>#REF!</f>
        <v>#REF!</v>
      </c>
      <c r="F595" s="26" t="e">
        <f>#REF!</f>
        <v>#REF!</v>
      </c>
      <c r="G595" s="26" t="e">
        <f>#REF!</f>
        <v>#REF!</v>
      </c>
      <c r="H595" s="26" t="e">
        <f>#REF!</f>
        <v>#REF!</v>
      </c>
      <c r="I595" s="26" t="e">
        <f>#REF!</f>
        <v>#REF!</v>
      </c>
      <c r="J595" s="26" t="e">
        <f>#REF!</f>
        <v>#REF!</v>
      </c>
      <c r="K595" s="26" t="e">
        <f>#REF!</f>
        <v>#REF!</v>
      </c>
      <c r="L595" s="26" t="e">
        <f>#REF!</f>
        <v>#REF!</v>
      </c>
      <c r="M595" s="26" t="e">
        <f>#REF!</f>
        <v>#REF!</v>
      </c>
      <c r="N595" s="26" t="e">
        <f>#REF!</f>
        <v>#REF!</v>
      </c>
      <c r="O595" s="26" t="e">
        <f>#REF!</f>
        <v>#REF!</v>
      </c>
      <c r="P595" s="26" t="e">
        <f>#REF!</f>
        <v>#REF!</v>
      </c>
      <c r="Q595" s="26" t="e">
        <f>#REF!</f>
        <v>#REF!</v>
      </c>
      <c r="R595" s="26" t="e">
        <f>#REF!</f>
        <v>#REF!</v>
      </c>
      <c r="S595" s="26" t="e">
        <f>#REF!</f>
        <v>#REF!</v>
      </c>
      <c r="T595" s="26" t="e">
        <f>#REF!</f>
        <v>#REF!</v>
      </c>
      <c r="U595" s="26" t="e">
        <f>#REF!</f>
        <v>#REF!</v>
      </c>
      <c r="V595" s="26" t="e">
        <f>#REF!</f>
        <v>#REF!</v>
      </c>
      <c r="W595" s="26" t="e">
        <f>#REF!</f>
        <v>#REF!</v>
      </c>
      <c r="X595" s="26" t="e">
        <f>#REF!</f>
        <v>#REF!</v>
      </c>
      <c r="Y595" s="26" t="e">
        <f>#REF!</f>
        <v>#REF!</v>
      </c>
    </row>
    <row r="596" spans="1:25" s="6" customFormat="1" ht="18.75" customHeight="1" outlineLevel="1" thickBot="1" x14ac:dyDescent="0.25">
      <c r="A596" s="22" t="s">
        <v>63</v>
      </c>
      <c r="B596" s="26" t="e">
        <f>#REF!</f>
        <v>#REF!</v>
      </c>
      <c r="C596" s="26" t="e">
        <f>#REF!</f>
        <v>#REF!</v>
      </c>
      <c r="D596" s="26" t="e">
        <f>#REF!</f>
        <v>#REF!</v>
      </c>
      <c r="E596" s="26" t="e">
        <f>#REF!</f>
        <v>#REF!</v>
      </c>
      <c r="F596" s="26" t="e">
        <f>#REF!</f>
        <v>#REF!</v>
      </c>
      <c r="G596" s="26" t="e">
        <f>#REF!</f>
        <v>#REF!</v>
      </c>
      <c r="H596" s="26" t="e">
        <f>#REF!</f>
        <v>#REF!</v>
      </c>
      <c r="I596" s="26" t="e">
        <f>#REF!</f>
        <v>#REF!</v>
      </c>
      <c r="J596" s="26" t="e">
        <f>#REF!</f>
        <v>#REF!</v>
      </c>
      <c r="K596" s="26" t="e">
        <f>#REF!</f>
        <v>#REF!</v>
      </c>
      <c r="L596" s="26" t="e">
        <f>#REF!</f>
        <v>#REF!</v>
      </c>
      <c r="M596" s="26" t="e">
        <f>#REF!</f>
        <v>#REF!</v>
      </c>
      <c r="N596" s="26" t="e">
        <f>#REF!</f>
        <v>#REF!</v>
      </c>
      <c r="O596" s="26" t="e">
        <f>#REF!</f>
        <v>#REF!</v>
      </c>
      <c r="P596" s="26" t="e">
        <f>#REF!</f>
        <v>#REF!</v>
      </c>
      <c r="Q596" s="26" t="e">
        <f>#REF!</f>
        <v>#REF!</v>
      </c>
      <c r="R596" s="26" t="e">
        <f>#REF!</f>
        <v>#REF!</v>
      </c>
      <c r="S596" s="26" t="e">
        <f>#REF!</f>
        <v>#REF!</v>
      </c>
      <c r="T596" s="26" t="e">
        <f>#REF!</f>
        <v>#REF!</v>
      </c>
      <c r="U596" s="26" t="e">
        <f>#REF!</f>
        <v>#REF!</v>
      </c>
      <c r="V596" s="26" t="e">
        <f>#REF!</f>
        <v>#REF!</v>
      </c>
      <c r="W596" s="26" t="e">
        <f>#REF!</f>
        <v>#REF!</v>
      </c>
      <c r="X596" s="26" t="e">
        <f>#REF!</f>
        <v>#REF!</v>
      </c>
      <c r="Y596" s="26" t="e">
        <f>#REF!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47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 t="e">
        <f>#REF!</f>
        <v>#REF!</v>
      </c>
      <c r="C599" s="26" t="e">
        <f>#REF!</f>
        <v>#REF!</v>
      </c>
      <c r="D599" s="26" t="e">
        <f>#REF!</f>
        <v>#REF!</v>
      </c>
      <c r="E599" s="26" t="e">
        <f>#REF!</f>
        <v>#REF!</v>
      </c>
      <c r="F599" s="26" t="e">
        <f>#REF!</f>
        <v>#REF!</v>
      </c>
      <c r="G599" s="26" t="e">
        <f>#REF!</f>
        <v>#REF!</v>
      </c>
      <c r="H599" s="26" t="e">
        <f>#REF!</f>
        <v>#REF!</v>
      </c>
      <c r="I599" s="26" t="e">
        <f>#REF!</f>
        <v>#REF!</v>
      </c>
      <c r="J599" s="26" t="e">
        <f>#REF!</f>
        <v>#REF!</v>
      </c>
      <c r="K599" s="26" t="e">
        <f>#REF!</f>
        <v>#REF!</v>
      </c>
      <c r="L599" s="26" t="e">
        <f>#REF!</f>
        <v>#REF!</v>
      </c>
      <c r="M599" s="26" t="e">
        <f>#REF!</f>
        <v>#REF!</v>
      </c>
      <c r="N599" s="26" t="e">
        <f>#REF!</f>
        <v>#REF!</v>
      </c>
      <c r="O599" s="26" t="e">
        <f>#REF!</f>
        <v>#REF!</v>
      </c>
      <c r="P599" s="26" t="e">
        <f>#REF!</f>
        <v>#REF!</v>
      </c>
      <c r="Q599" s="26" t="e">
        <f>#REF!</f>
        <v>#REF!</v>
      </c>
      <c r="R599" s="26" t="e">
        <f>#REF!</f>
        <v>#REF!</v>
      </c>
      <c r="S599" s="26" t="e">
        <f>#REF!</f>
        <v>#REF!</v>
      </c>
      <c r="T599" s="26" t="e">
        <f>#REF!</f>
        <v>#REF!</v>
      </c>
      <c r="U599" s="26" t="e">
        <f>#REF!</f>
        <v>#REF!</v>
      </c>
      <c r="V599" s="26" t="e">
        <f>#REF!</f>
        <v>#REF!</v>
      </c>
      <c r="W599" s="26" t="e">
        <f>#REF!</f>
        <v>#REF!</v>
      </c>
      <c r="X599" s="26" t="e">
        <f>#REF!</f>
        <v>#REF!</v>
      </c>
      <c r="Y599" s="26" t="e">
        <f>#REF!</f>
        <v>#REF!</v>
      </c>
    </row>
    <row r="600" spans="1:25" s="6" customFormat="1" ht="18.75" customHeight="1" outlineLevel="1" x14ac:dyDescent="0.2">
      <c r="A600" s="3" t="s">
        <v>2</v>
      </c>
      <c r="B600" s="26" t="e">
        <f>#REF!</f>
        <v>#REF!</v>
      </c>
      <c r="C600" s="26" t="e">
        <f>#REF!</f>
        <v>#REF!</v>
      </c>
      <c r="D600" s="26" t="e">
        <f>#REF!</f>
        <v>#REF!</v>
      </c>
      <c r="E600" s="26" t="e">
        <f>#REF!</f>
        <v>#REF!</v>
      </c>
      <c r="F600" s="26" t="e">
        <f>#REF!</f>
        <v>#REF!</v>
      </c>
      <c r="G600" s="26" t="e">
        <f>#REF!</f>
        <v>#REF!</v>
      </c>
      <c r="H600" s="26" t="e">
        <f>#REF!</f>
        <v>#REF!</v>
      </c>
      <c r="I600" s="26" t="e">
        <f>#REF!</f>
        <v>#REF!</v>
      </c>
      <c r="J600" s="26" t="e">
        <f>#REF!</f>
        <v>#REF!</v>
      </c>
      <c r="K600" s="26" t="e">
        <f>#REF!</f>
        <v>#REF!</v>
      </c>
      <c r="L600" s="26" t="e">
        <f>#REF!</f>
        <v>#REF!</v>
      </c>
      <c r="M600" s="26" t="e">
        <f>#REF!</f>
        <v>#REF!</v>
      </c>
      <c r="N600" s="26" t="e">
        <f>#REF!</f>
        <v>#REF!</v>
      </c>
      <c r="O600" s="26" t="e">
        <f>#REF!</f>
        <v>#REF!</v>
      </c>
      <c r="P600" s="26" t="e">
        <f>#REF!</f>
        <v>#REF!</v>
      </c>
      <c r="Q600" s="26" t="e">
        <f>#REF!</f>
        <v>#REF!</v>
      </c>
      <c r="R600" s="26" t="e">
        <f>#REF!</f>
        <v>#REF!</v>
      </c>
      <c r="S600" s="26" t="e">
        <f>#REF!</f>
        <v>#REF!</v>
      </c>
      <c r="T600" s="26" t="e">
        <f>#REF!</f>
        <v>#REF!</v>
      </c>
      <c r="U600" s="26" t="e">
        <f>#REF!</f>
        <v>#REF!</v>
      </c>
      <c r="V600" s="26" t="e">
        <f>#REF!</f>
        <v>#REF!</v>
      </c>
      <c r="W600" s="26" t="e">
        <f>#REF!</f>
        <v>#REF!</v>
      </c>
      <c r="X600" s="26" t="e">
        <f>#REF!</f>
        <v>#REF!</v>
      </c>
      <c r="Y600" s="26" t="e">
        <f>#REF!</f>
        <v>#REF!</v>
      </c>
    </row>
    <row r="601" spans="1:25" s="6" customFormat="1" ht="18.75" customHeight="1" outlineLevel="1" x14ac:dyDescent="0.2">
      <c r="A601" s="4" t="s">
        <v>3</v>
      </c>
      <c r="B601" s="26" t="e">
        <f>#REF!</f>
        <v>#REF!</v>
      </c>
      <c r="C601" s="26" t="e">
        <f>#REF!</f>
        <v>#REF!</v>
      </c>
      <c r="D601" s="26" t="e">
        <f>#REF!</f>
        <v>#REF!</v>
      </c>
      <c r="E601" s="26" t="e">
        <f>#REF!</f>
        <v>#REF!</v>
      </c>
      <c r="F601" s="26" t="e">
        <f>#REF!</f>
        <v>#REF!</v>
      </c>
      <c r="G601" s="26" t="e">
        <f>#REF!</f>
        <v>#REF!</v>
      </c>
      <c r="H601" s="26" t="e">
        <f>#REF!</f>
        <v>#REF!</v>
      </c>
      <c r="I601" s="26" t="e">
        <f>#REF!</f>
        <v>#REF!</v>
      </c>
      <c r="J601" s="26" t="e">
        <f>#REF!</f>
        <v>#REF!</v>
      </c>
      <c r="K601" s="26" t="e">
        <f>#REF!</f>
        <v>#REF!</v>
      </c>
      <c r="L601" s="26" t="e">
        <f>#REF!</f>
        <v>#REF!</v>
      </c>
      <c r="M601" s="26" t="e">
        <f>#REF!</f>
        <v>#REF!</v>
      </c>
      <c r="N601" s="26" t="e">
        <f>#REF!</f>
        <v>#REF!</v>
      </c>
      <c r="O601" s="26" t="e">
        <f>#REF!</f>
        <v>#REF!</v>
      </c>
      <c r="P601" s="26" t="e">
        <f>#REF!</f>
        <v>#REF!</v>
      </c>
      <c r="Q601" s="26" t="e">
        <f>#REF!</f>
        <v>#REF!</v>
      </c>
      <c r="R601" s="26" t="e">
        <f>#REF!</f>
        <v>#REF!</v>
      </c>
      <c r="S601" s="26" t="e">
        <f>#REF!</f>
        <v>#REF!</v>
      </c>
      <c r="T601" s="26" t="e">
        <f>#REF!</f>
        <v>#REF!</v>
      </c>
      <c r="U601" s="26" t="e">
        <f>#REF!</f>
        <v>#REF!</v>
      </c>
      <c r="V601" s="26" t="e">
        <f>#REF!</f>
        <v>#REF!</v>
      </c>
      <c r="W601" s="26" t="e">
        <f>#REF!</f>
        <v>#REF!</v>
      </c>
      <c r="X601" s="26" t="e">
        <f>#REF!</f>
        <v>#REF!</v>
      </c>
      <c r="Y601" s="26" t="e">
        <f>#REF!</f>
        <v>#REF!</v>
      </c>
    </row>
    <row r="602" spans="1:25" s="6" customFormat="1" ht="18.75" customHeight="1" outlineLevel="1" thickBot="1" x14ac:dyDescent="0.25">
      <c r="A602" s="22" t="s">
        <v>63</v>
      </c>
      <c r="B602" s="26" t="e">
        <f>#REF!</f>
        <v>#REF!</v>
      </c>
      <c r="C602" s="26" t="e">
        <f>#REF!</f>
        <v>#REF!</v>
      </c>
      <c r="D602" s="26" t="e">
        <f>#REF!</f>
        <v>#REF!</v>
      </c>
      <c r="E602" s="26" t="e">
        <f>#REF!</f>
        <v>#REF!</v>
      </c>
      <c r="F602" s="26" t="e">
        <f>#REF!</f>
        <v>#REF!</v>
      </c>
      <c r="G602" s="26" t="e">
        <f>#REF!</f>
        <v>#REF!</v>
      </c>
      <c r="H602" s="26" t="e">
        <f>#REF!</f>
        <v>#REF!</v>
      </c>
      <c r="I602" s="26" t="e">
        <f>#REF!</f>
        <v>#REF!</v>
      </c>
      <c r="J602" s="26" t="e">
        <f>#REF!</f>
        <v>#REF!</v>
      </c>
      <c r="K602" s="26" t="e">
        <f>#REF!</f>
        <v>#REF!</v>
      </c>
      <c r="L602" s="26" t="e">
        <f>#REF!</f>
        <v>#REF!</v>
      </c>
      <c r="M602" s="26" t="e">
        <f>#REF!</f>
        <v>#REF!</v>
      </c>
      <c r="N602" s="26" t="e">
        <f>#REF!</f>
        <v>#REF!</v>
      </c>
      <c r="O602" s="26" t="e">
        <f>#REF!</f>
        <v>#REF!</v>
      </c>
      <c r="P602" s="26" t="e">
        <f>#REF!</f>
        <v>#REF!</v>
      </c>
      <c r="Q602" s="26" t="e">
        <f>#REF!</f>
        <v>#REF!</v>
      </c>
      <c r="R602" s="26" t="e">
        <f>#REF!</f>
        <v>#REF!</v>
      </c>
      <c r="S602" s="26" t="e">
        <f>#REF!</f>
        <v>#REF!</v>
      </c>
      <c r="T602" s="26" t="e">
        <f>#REF!</f>
        <v>#REF!</v>
      </c>
      <c r="U602" s="26" t="e">
        <f>#REF!</f>
        <v>#REF!</v>
      </c>
      <c r="V602" s="26" t="e">
        <f>#REF!</f>
        <v>#REF!</v>
      </c>
      <c r="W602" s="26" t="e">
        <f>#REF!</f>
        <v>#REF!</v>
      </c>
      <c r="X602" s="26" t="e">
        <f>#REF!</f>
        <v>#REF!</v>
      </c>
      <c r="Y602" s="26" t="e">
        <f>#REF!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 t="e">
        <f>#REF!</f>
        <v>#REF!</v>
      </c>
      <c r="C605" s="26" t="e">
        <f>#REF!</f>
        <v>#REF!</v>
      </c>
      <c r="D605" s="26" t="e">
        <f>#REF!</f>
        <v>#REF!</v>
      </c>
      <c r="E605" s="26" t="e">
        <f>#REF!</f>
        <v>#REF!</v>
      </c>
      <c r="F605" s="26" t="e">
        <f>#REF!</f>
        <v>#REF!</v>
      </c>
      <c r="G605" s="26" t="e">
        <f>#REF!</f>
        <v>#REF!</v>
      </c>
      <c r="H605" s="26" t="e">
        <f>#REF!</f>
        <v>#REF!</v>
      </c>
      <c r="I605" s="26" t="e">
        <f>#REF!</f>
        <v>#REF!</v>
      </c>
      <c r="J605" s="26" t="e">
        <f>#REF!</f>
        <v>#REF!</v>
      </c>
      <c r="K605" s="26" t="e">
        <f>#REF!</f>
        <v>#REF!</v>
      </c>
      <c r="L605" s="26" t="e">
        <f>#REF!</f>
        <v>#REF!</v>
      </c>
      <c r="M605" s="26" t="e">
        <f>#REF!</f>
        <v>#REF!</v>
      </c>
      <c r="N605" s="26" t="e">
        <f>#REF!</f>
        <v>#REF!</v>
      </c>
      <c r="O605" s="26" t="e">
        <f>#REF!</f>
        <v>#REF!</v>
      </c>
      <c r="P605" s="26" t="e">
        <f>#REF!</f>
        <v>#REF!</v>
      </c>
      <c r="Q605" s="26" t="e">
        <f>#REF!</f>
        <v>#REF!</v>
      </c>
      <c r="R605" s="26" t="e">
        <f>#REF!</f>
        <v>#REF!</v>
      </c>
      <c r="S605" s="26" t="e">
        <f>#REF!</f>
        <v>#REF!</v>
      </c>
      <c r="T605" s="26" t="e">
        <f>#REF!</f>
        <v>#REF!</v>
      </c>
      <c r="U605" s="26" t="e">
        <f>#REF!</f>
        <v>#REF!</v>
      </c>
      <c r="V605" s="26" t="e">
        <f>#REF!</f>
        <v>#REF!</v>
      </c>
      <c r="W605" s="26" t="e">
        <f>#REF!</f>
        <v>#REF!</v>
      </c>
      <c r="X605" s="26" t="e">
        <f>#REF!</f>
        <v>#REF!</v>
      </c>
      <c r="Y605" s="26" t="e">
        <f>#REF!</f>
        <v>#REF!</v>
      </c>
    </row>
    <row r="606" spans="1:25" s="6" customFormat="1" ht="18.75" customHeight="1" outlineLevel="1" x14ac:dyDescent="0.2">
      <c r="A606" s="3" t="s">
        <v>2</v>
      </c>
      <c r="B606" s="26" t="e">
        <f>#REF!</f>
        <v>#REF!</v>
      </c>
      <c r="C606" s="26" t="e">
        <f>#REF!</f>
        <v>#REF!</v>
      </c>
      <c r="D606" s="26" t="e">
        <f>#REF!</f>
        <v>#REF!</v>
      </c>
      <c r="E606" s="26" t="e">
        <f>#REF!</f>
        <v>#REF!</v>
      </c>
      <c r="F606" s="26" t="e">
        <f>#REF!</f>
        <v>#REF!</v>
      </c>
      <c r="G606" s="26" t="e">
        <f>#REF!</f>
        <v>#REF!</v>
      </c>
      <c r="H606" s="26" t="e">
        <f>#REF!</f>
        <v>#REF!</v>
      </c>
      <c r="I606" s="26" t="e">
        <f>#REF!</f>
        <v>#REF!</v>
      </c>
      <c r="J606" s="26" t="e">
        <f>#REF!</f>
        <v>#REF!</v>
      </c>
      <c r="K606" s="26" t="e">
        <f>#REF!</f>
        <v>#REF!</v>
      </c>
      <c r="L606" s="26" t="e">
        <f>#REF!</f>
        <v>#REF!</v>
      </c>
      <c r="M606" s="26" t="e">
        <f>#REF!</f>
        <v>#REF!</v>
      </c>
      <c r="N606" s="26" t="e">
        <f>#REF!</f>
        <v>#REF!</v>
      </c>
      <c r="O606" s="26" t="e">
        <f>#REF!</f>
        <v>#REF!</v>
      </c>
      <c r="P606" s="26" t="e">
        <f>#REF!</f>
        <v>#REF!</v>
      </c>
      <c r="Q606" s="26" t="e">
        <f>#REF!</f>
        <v>#REF!</v>
      </c>
      <c r="R606" s="26" t="e">
        <f>#REF!</f>
        <v>#REF!</v>
      </c>
      <c r="S606" s="26" t="e">
        <f>#REF!</f>
        <v>#REF!</v>
      </c>
      <c r="T606" s="26" t="e">
        <f>#REF!</f>
        <v>#REF!</v>
      </c>
      <c r="U606" s="26" t="e">
        <f>#REF!</f>
        <v>#REF!</v>
      </c>
      <c r="V606" s="26" t="e">
        <f>#REF!</f>
        <v>#REF!</v>
      </c>
      <c r="W606" s="26" t="e">
        <f>#REF!</f>
        <v>#REF!</v>
      </c>
      <c r="X606" s="26" t="e">
        <f>#REF!</f>
        <v>#REF!</v>
      </c>
      <c r="Y606" s="26" t="e">
        <f>#REF!</f>
        <v>#REF!</v>
      </c>
    </row>
    <row r="607" spans="1:25" s="6" customFormat="1" ht="18.75" customHeight="1" outlineLevel="1" x14ac:dyDescent="0.2">
      <c r="A607" s="4" t="s">
        <v>3</v>
      </c>
      <c r="B607" s="26" t="e">
        <f>#REF!</f>
        <v>#REF!</v>
      </c>
      <c r="C607" s="26" t="e">
        <f>#REF!</f>
        <v>#REF!</v>
      </c>
      <c r="D607" s="26" t="e">
        <f>#REF!</f>
        <v>#REF!</v>
      </c>
      <c r="E607" s="26" t="e">
        <f>#REF!</f>
        <v>#REF!</v>
      </c>
      <c r="F607" s="26" t="e">
        <f>#REF!</f>
        <v>#REF!</v>
      </c>
      <c r="G607" s="26" t="e">
        <f>#REF!</f>
        <v>#REF!</v>
      </c>
      <c r="H607" s="26" t="e">
        <f>#REF!</f>
        <v>#REF!</v>
      </c>
      <c r="I607" s="26" t="e">
        <f>#REF!</f>
        <v>#REF!</v>
      </c>
      <c r="J607" s="26" t="e">
        <f>#REF!</f>
        <v>#REF!</v>
      </c>
      <c r="K607" s="26" t="e">
        <f>#REF!</f>
        <v>#REF!</v>
      </c>
      <c r="L607" s="26" t="e">
        <f>#REF!</f>
        <v>#REF!</v>
      </c>
      <c r="M607" s="26" t="e">
        <f>#REF!</f>
        <v>#REF!</v>
      </c>
      <c r="N607" s="26" t="e">
        <f>#REF!</f>
        <v>#REF!</v>
      </c>
      <c r="O607" s="26" t="e">
        <f>#REF!</f>
        <v>#REF!</v>
      </c>
      <c r="P607" s="26" t="e">
        <f>#REF!</f>
        <v>#REF!</v>
      </c>
      <c r="Q607" s="26" t="e">
        <f>#REF!</f>
        <v>#REF!</v>
      </c>
      <c r="R607" s="26" t="e">
        <f>#REF!</f>
        <v>#REF!</v>
      </c>
      <c r="S607" s="26" t="e">
        <f>#REF!</f>
        <v>#REF!</v>
      </c>
      <c r="T607" s="26" t="e">
        <f>#REF!</f>
        <v>#REF!</v>
      </c>
      <c r="U607" s="26" t="e">
        <f>#REF!</f>
        <v>#REF!</v>
      </c>
      <c r="V607" s="26" t="e">
        <f>#REF!</f>
        <v>#REF!</v>
      </c>
      <c r="W607" s="26" t="e">
        <f>#REF!</f>
        <v>#REF!</v>
      </c>
      <c r="X607" s="26" t="e">
        <f>#REF!</f>
        <v>#REF!</v>
      </c>
      <c r="Y607" s="26" t="e">
        <f>#REF!</f>
        <v>#REF!</v>
      </c>
    </row>
    <row r="608" spans="1:25" s="6" customFormat="1" ht="18.75" customHeight="1" outlineLevel="1" thickBot="1" x14ac:dyDescent="0.25">
      <c r="A608" s="22" t="s">
        <v>63</v>
      </c>
      <c r="B608" s="26" t="e">
        <f>#REF!</f>
        <v>#REF!</v>
      </c>
      <c r="C608" s="26" t="e">
        <f>#REF!</f>
        <v>#REF!</v>
      </c>
      <c r="D608" s="26" t="e">
        <f>#REF!</f>
        <v>#REF!</v>
      </c>
      <c r="E608" s="26" t="e">
        <f>#REF!</f>
        <v>#REF!</v>
      </c>
      <c r="F608" s="26" t="e">
        <f>#REF!</f>
        <v>#REF!</v>
      </c>
      <c r="G608" s="26" t="e">
        <f>#REF!</f>
        <v>#REF!</v>
      </c>
      <c r="H608" s="26" t="e">
        <f>#REF!</f>
        <v>#REF!</v>
      </c>
      <c r="I608" s="26" t="e">
        <f>#REF!</f>
        <v>#REF!</v>
      </c>
      <c r="J608" s="26" t="e">
        <f>#REF!</f>
        <v>#REF!</v>
      </c>
      <c r="K608" s="26" t="e">
        <f>#REF!</f>
        <v>#REF!</v>
      </c>
      <c r="L608" s="26" t="e">
        <f>#REF!</f>
        <v>#REF!</v>
      </c>
      <c r="M608" s="26" t="e">
        <f>#REF!</f>
        <v>#REF!</v>
      </c>
      <c r="N608" s="26" t="e">
        <f>#REF!</f>
        <v>#REF!</v>
      </c>
      <c r="O608" s="26" t="e">
        <f>#REF!</f>
        <v>#REF!</v>
      </c>
      <c r="P608" s="26" t="e">
        <f>#REF!</f>
        <v>#REF!</v>
      </c>
      <c r="Q608" s="26" t="e">
        <f>#REF!</f>
        <v>#REF!</v>
      </c>
      <c r="R608" s="26" t="e">
        <f>#REF!</f>
        <v>#REF!</v>
      </c>
      <c r="S608" s="26" t="e">
        <f>#REF!</f>
        <v>#REF!</v>
      </c>
      <c r="T608" s="26" t="e">
        <f>#REF!</f>
        <v>#REF!</v>
      </c>
      <c r="U608" s="26" t="e">
        <f>#REF!</f>
        <v>#REF!</v>
      </c>
      <c r="V608" s="26" t="e">
        <f>#REF!</f>
        <v>#REF!</v>
      </c>
      <c r="W608" s="26" t="e">
        <f>#REF!</f>
        <v>#REF!</v>
      </c>
      <c r="X608" s="26" t="e">
        <f>#REF!</f>
        <v>#REF!</v>
      </c>
      <c r="Y608" s="26" t="e">
        <f>#REF!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47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 t="e">
        <f>#REF!</f>
        <v>#REF!</v>
      </c>
      <c r="C611" s="26" t="e">
        <f>#REF!</f>
        <v>#REF!</v>
      </c>
      <c r="D611" s="26" t="e">
        <f>#REF!</f>
        <v>#REF!</v>
      </c>
      <c r="E611" s="26" t="e">
        <f>#REF!</f>
        <v>#REF!</v>
      </c>
      <c r="F611" s="26" t="e">
        <f>#REF!</f>
        <v>#REF!</v>
      </c>
      <c r="G611" s="26" t="e">
        <f>#REF!</f>
        <v>#REF!</v>
      </c>
      <c r="H611" s="26" t="e">
        <f>#REF!</f>
        <v>#REF!</v>
      </c>
      <c r="I611" s="26" t="e">
        <f>#REF!</f>
        <v>#REF!</v>
      </c>
      <c r="J611" s="26" t="e">
        <f>#REF!</f>
        <v>#REF!</v>
      </c>
      <c r="K611" s="26" t="e">
        <f>#REF!</f>
        <v>#REF!</v>
      </c>
      <c r="L611" s="26" t="e">
        <f>#REF!</f>
        <v>#REF!</v>
      </c>
      <c r="M611" s="26" t="e">
        <f>#REF!</f>
        <v>#REF!</v>
      </c>
      <c r="N611" s="26" t="e">
        <f>#REF!</f>
        <v>#REF!</v>
      </c>
      <c r="O611" s="26" t="e">
        <f>#REF!</f>
        <v>#REF!</v>
      </c>
      <c r="P611" s="26" t="e">
        <f>#REF!</f>
        <v>#REF!</v>
      </c>
      <c r="Q611" s="26" t="e">
        <f>#REF!</f>
        <v>#REF!</v>
      </c>
      <c r="R611" s="26" t="e">
        <f>#REF!</f>
        <v>#REF!</v>
      </c>
      <c r="S611" s="26" t="e">
        <f>#REF!</f>
        <v>#REF!</v>
      </c>
      <c r="T611" s="26" t="e">
        <f>#REF!</f>
        <v>#REF!</v>
      </c>
      <c r="U611" s="26" t="e">
        <f>#REF!</f>
        <v>#REF!</v>
      </c>
      <c r="V611" s="26" t="e">
        <f>#REF!</f>
        <v>#REF!</v>
      </c>
      <c r="W611" s="26" t="e">
        <f>#REF!</f>
        <v>#REF!</v>
      </c>
      <c r="X611" s="26" t="e">
        <f>#REF!</f>
        <v>#REF!</v>
      </c>
      <c r="Y611" s="26" t="e">
        <f>#REF!</f>
        <v>#REF!</v>
      </c>
    </row>
    <row r="612" spans="1:25" s="6" customFormat="1" ht="18.75" customHeight="1" outlineLevel="1" x14ac:dyDescent="0.2">
      <c r="A612" s="3" t="s">
        <v>2</v>
      </c>
      <c r="B612" s="26" t="e">
        <f>#REF!</f>
        <v>#REF!</v>
      </c>
      <c r="C612" s="26" t="e">
        <f>#REF!</f>
        <v>#REF!</v>
      </c>
      <c r="D612" s="26" t="e">
        <f>#REF!</f>
        <v>#REF!</v>
      </c>
      <c r="E612" s="26" t="e">
        <f>#REF!</f>
        <v>#REF!</v>
      </c>
      <c r="F612" s="26" t="e">
        <f>#REF!</f>
        <v>#REF!</v>
      </c>
      <c r="G612" s="26" t="e">
        <f>#REF!</f>
        <v>#REF!</v>
      </c>
      <c r="H612" s="26" t="e">
        <f>#REF!</f>
        <v>#REF!</v>
      </c>
      <c r="I612" s="26" t="e">
        <f>#REF!</f>
        <v>#REF!</v>
      </c>
      <c r="J612" s="26" t="e">
        <f>#REF!</f>
        <v>#REF!</v>
      </c>
      <c r="K612" s="26" t="e">
        <f>#REF!</f>
        <v>#REF!</v>
      </c>
      <c r="L612" s="26" t="e">
        <f>#REF!</f>
        <v>#REF!</v>
      </c>
      <c r="M612" s="26" t="e">
        <f>#REF!</f>
        <v>#REF!</v>
      </c>
      <c r="N612" s="26" t="e">
        <f>#REF!</f>
        <v>#REF!</v>
      </c>
      <c r="O612" s="26" t="e">
        <f>#REF!</f>
        <v>#REF!</v>
      </c>
      <c r="P612" s="26" t="e">
        <f>#REF!</f>
        <v>#REF!</v>
      </c>
      <c r="Q612" s="26" t="e">
        <f>#REF!</f>
        <v>#REF!</v>
      </c>
      <c r="R612" s="26" t="e">
        <f>#REF!</f>
        <v>#REF!</v>
      </c>
      <c r="S612" s="26" t="e">
        <f>#REF!</f>
        <v>#REF!</v>
      </c>
      <c r="T612" s="26" t="e">
        <f>#REF!</f>
        <v>#REF!</v>
      </c>
      <c r="U612" s="26" t="e">
        <f>#REF!</f>
        <v>#REF!</v>
      </c>
      <c r="V612" s="26" t="e">
        <f>#REF!</f>
        <v>#REF!</v>
      </c>
      <c r="W612" s="26" t="e">
        <f>#REF!</f>
        <v>#REF!</v>
      </c>
      <c r="X612" s="26" t="e">
        <f>#REF!</f>
        <v>#REF!</v>
      </c>
      <c r="Y612" s="26" t="e">
        <f>#REF!</f>
        <v>#REF!</v>
      </c>
    </row>
    <row r="613" spans="1:25" s="6" customFormat="1" ht="18.75" customHeight="1" outlineLevel="1" x14ac:dyDescent="0.2">
      <c r="A613" s="4" t="s">
        <v>3</v>
      </c>
      <c r="B613" s="26" t="e">
        <f>#REF!</f>
        <v>#REF!</v>
      </c>
      <c r="C613" s="26" t="e">
        <f>#REF!</f>
        <v>#REF!</v>
      </c>
      <c r="D613" s="26" t="e">
        <f>#REF!</f>
        <v>#REF!</v>
      </c>
      <c r="E613" s="26" t="e">
        <f>#REF!</f>
        <v>#REF!</v>
      </c>
      <c r="F613" s="26" t="e">
        <f>#REF!</f>
        <v>#REF!</v>
      </c>
      <c r="G613" s="26" t="e">
        <f>#REF!</f>
        <v>#REF!</v>
      </c>
      <c r="H613" s="26" t="e">
        <f>#REF!</f>
        <v>#REF!</v>
      </c>
      <c r="I613" s="26" t="e">
        <f>#REF!</f>
        <v>#REF!</v>
      </c>
      <c r="J613" s="26" t="e">
        <f>#REF!</f>
        <v>#REF!</v>
      </c>
      <c r="K613" s="26" t="e">
        <f>#REF!</f>
        <v>#REF!</v>
      </c>
      <c r="L613" s="26" t="e">
        <f>#REF!</f>
        <v>#REF!</v>
      </c>
      <c r="M613" s="26" t="e">
        <f>#REF!</f>
        <v>#REF!</v>
      </c>
      <c r="N613" s="26" t="e">
        <f>#REF!</f>
        <v>#REF!</v>
      </c>
      <c r="O613" s="26" t="e">
        <f>#REF!</f>
        <v>#REF!</v>
      </c>
      <c r="P613" s="26" t="e">
        <f>#REF!</f>
        <v>#REF!</v>
      </c>
      <c r="Q613" s="26" t="e">
        <f>#REF!</f>
        <v>#REF!</v>
      </c>
      <c r="R613" s="26" t="e">
        <f>#REF!</f>
        <v>#REF!</v>
      </c>
      <c r="S613" s="26" t="e">
        <f>#REF!</f>
        <v>#REF!</v>
      </c>
      <c r="T613" s="26" t="e">
        <f>#REF!</f>
        <v>#REF!</v>
      </c>
      <c r="U613" s="26" t="e">
        <f>#REF!</f>
        <v>#REF!</v>
      </c>
      <c r="V613" s="26" t="e">
        <f>#REF!</f>
        <v>#REF!</v>
      </c>
      <c r="W613" s="26" t="e">
        <f>#REF!</f>
        <v>#REF!</v>
      </c>
      <c r="X613" s="26" t="e">
        <f>#REF!</f>
        <v>#REF!</v>
      </c>
      <c r="Y613" s="26" t="e">
        <f>#REF!</f>
        <v>#REF!</v>
      </c>
    </row>
    <row r="614" spans="1:25" s="6" customFormat="1" ht="18.75" customHeight="1" outlineLevel="1" thickBot="1" x14ac:dyDescent="0.25">
      <c r="A614" s="22" t="s">
        <v>63</v>
      </c>
      <c r="B614" s="26" t="e">
        <f>#REF!</f>
        <v>#REF!</v>
      </c>
      <c r="C614" s="26" t="e">
        <f>#REF!</f>
        <v>#REF!</v>
      </c>
      <c r="D614" s="26" t="e">
        <f>#REF!</f>
        <v>#REF!</v>
      </c>
      <c r="E614" s="26" t="e">
        <f>#REF!</f>
        <v>#REF!</v>
      </c>
      <c r="F614" s="26" t="e">
        <f>#REF!</f>
        <v>#REF!</v>
      </c>
      <c r="G614" s="26" t="e">
        <f>#REF!</f>
        <v>#REF!</v>
      </c>
      <c r="H614" s="26" t="e">
        <f>#REF!</f>
        <v>#REF!</v>
      </c>
      <c r="I614" s="26" t="e">
        <f>#REF!</f>
        <v>#REF!</v>
      </c>
      <c r="J614" s="26" t="e">
        <f>#REF!</f>
        <v>#REF!</v>
      </c>
      <c r="K614" s="26" t="e">
        <f>#REF!</f>
        <v>#REF!</v>
      </c>
      <c r="L614" s="26" t="e">
        <f>#REF!</f>
        <v>#REF!</v>
      </c>
      <c r="M614" s="26" t="e">
        <f>#REF!</f>
        <v>#REF!</v>
      </c>
      <c r="N614" s="26" t="e">
        <f>#REF!</f>
        <v>#REF!</v>
      </c>
      <c r="O614" s="26" t="e">
        <f>#REF!</f>
        <v>#REF!</v>
      </c>
      <c r="P614" s="26" t="e">
        <f>#REF!</f>
        <v>#REF!</v>
      </c>
      <c r="Q614" s="26" t="e">
        <f>#REF!</f>
        <v>#REF!</v>
      </c>
      <c r="R614" s="26" t="e">
        <f>#REF!</f>
        <v>#REF!</v>
      </c>
      <c r="S614" s="26" t="e">
        <f>#REF!</f>
        <v>#REF!</v>
      </c>
      <c r="T614" s="26" t="e">
        <f>#REF!</f>
        <v>#REF!</v>
      </c>
      <c r="U614" s="26" t="e">
        <f>#REF!</f>
        <v>#REF!</v>
      </c>
      <c r="V614" s="26" t="e">
        <f>#REF!</f>
        <v>#REF!</v>
      </c>
      <c r="W614" s="26" t="e">
        <f>#REF!</f>
        <v>#REF!</v>
      </c>
      <c r="X614" s="26" t="e">
        <f>#REF!</f>
        <v>#REF!</v>
      </c>
      <c r="Y614" s="26" t="e">
        <f>#REF!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 t="e">
        <f>#REF!</f>
        <v>#REF!</v>
      </c>
      <c r="C617" s="26" t="e">
        <f>#REF!</f>
        <v>#REF!</v>
      </c>
      <c r="D617" s="26" t="e">
        <f>#REF!</f>
        <v>#REF!</v>
      </c>
      <c r="E617" s="26" t="e">
        <f>#REF!</f>
        <v>#REF!</v>
      </c>
      <c r="F617" s="26" t="e">
        <f>#REF!</f>
        <v>#REF!</v>
      </c>
      <c r="G617" s="26" t="e">
        <f>#REF!</f>
        <v>#REF!</v>
      </c>
      <c r="H617" s="26" t="e">
        <f>#REF!</f>
        <v>#REF!</v>
      </c>
      <c r="I617" s="26" t="e">
        <f>#REF!</f>
        <v>#REF!</v>
      </c>
      <c r="J617" s="26" t="e">
        <f>#REF!</f>
        <v>#REF!</v>
      </c>
      <c r="K617" s="26" t="e">
        <f>#REF!</f>
        <v>#REF!</v>
      </c>
      <c r="L617" s="26" t="e">
        <f>#REF!</f>
        <v>#REF!</v>
      </c>
      <c r="M617" s="26" t="e">
        <f>#REF!</f>
        <v>#REF!</v>
      </c>
      <c r="N617" s="26" t="e">
        <f>#REF!</f>
        <v>#REF!</v>
      </c>
      <c r="O617" s="26" t="e">
        <f>#REF!</f>
        <v>#REF!</v>
      </c>
      <c r="P617" s="26" t="e">
        <f>#REF!</f>
        <v>#REF!</v>
      </c>
      <c r="Q617" s="26" t="e">
        <f>#REF!</f>
        <v>#REF!</v>
      </c>
      <c r="R617" s="26" t="e">
        <f>#REF!</f>
        <v>#REF!</v>
      </c>
      <c r="S617" s="26" t="e">
        <f>#REF!</f>
        <v>#REF!</v>
      </c>
      <c r="T617" s="26" t="e">
        <f>#REF!</f>
        <v>#REF!</v>
      </c>
      <c r="U617" s="26" t="e">
        <f>#REF!</f>
        <v>#REF!</v>
      </c>
      <c r="V617" s="26" t="e">
        <f>#REF!</f>
        <v>#REF!</v>
      </c>
      <c r="W617" s="26" t="e">
        <f>#REF!</f>
        <v>#REF!</v>
      </c>
      <c r="X617" s="26" t="e">
        <f>#REF!</f>
        <v>#REF!</v>
      </c>
      <c r="Y617" s="26" t="e">
        <f>#REF!</f>
        <v>#REF!</v>
      </c>
    </row>
    <row r="618" spans="1:25" s="6" customFormat="1" ht="18.75" customHeight="1" outlineLevel="1" x14ac:dyDescent="0.2">
      <c r="A618" s="3" t="s">
        <v>2</v>
      </c>
      <c r="B618" s="26" t="e">
        <f>#REF!</f>
        <v>#REF!</v>
      </c>
      <c r="C618" s="26" t="e">
        <f>#REF!</f>
        <v>#REF!</v>
      </c>
      <c r="D618" s="26" t="e">
        <f>#REF!</f>
        <v>#REF!</v>
      </c>
      <c r="E618" s="26" t="e">
        <f>#REF!</f>
        <v>#REF!</v>
      </c>
      <c r="F618" s="26" t="e">
        <f>#REF!</f>
        <v>#REF!</v>
      </c>
      <c r="G618" s="26" t="e">
        <f>#REF!</f>
        <v>#REF!</v>
      </c>
      <c r="H618" s="26" t="e">
        <f>#REF!</f>
        <v>#REF!</v>
      </c>
      <c r="I618" s="26" t="e">
        <f>#REF!</f>
        <v>#REF!</v>
      </c>
      <c r="J618" s="26" t="e">
        <f>#REF!</f>
        <v>#REF!</v>
      </c>
      <c r="K618" s="26" t="e">
        <f>#REF!</f>
        <v>#REF!</v>
      </c>
      <c r="L618" s="26" t="e">
        <f>#REF!</f>
        <v>#REF!</v>
      </c>
      <c r="M618" s="26" t="e">
        <f>#REF!</f>
        <v>#REF!</v>
      </c>
      <c r="N618" s="26" t="e">
        <f>#REF!</f>
        <v>#REF!</v>
      </c>
      <c r="O618" s="26" t="e">
        <f>#REF!</f>
        <v>#REF!</v>
      </c>
      <c r="P618" s="26" t="e">
        <f>#REF!</f>
        <v>#REF!</v>
      </c>
      <c r="Q618" s="26" t="e">
        <f>#REF!</f>
        <v>#REF!</v>
      </c>
      <c r="R618" s="26" t="e">
        <f>#REF!</f>
        <v>#REF!</v>
      </c>
      <c r="S618" s="26" t="e">
        <f>#REF!</f>
        <v>#REF!</v>
      </c>
      <c r="T618" s="26" t="e">
        <f>#REF!</f>
        <v>#REF!</v>
      </c>
      <c r="U618" s="26" t="e">
        <f>#REF!</f>
        <v>#REF!</v>
      </c>
      <c r="V618" s="26" t="e">
        <f>#REF!</f>
        <v>#REF!</v>
      </c>
      <c r="W618" s="26" t="e">
        <f>#REF!</f>
        <v>#REF!</v>
      </c>
      <c r="X618" s="26" t="e">
        <f>#REF!</f>
        <v>#REF!</v>
      </c>
      <c r="Y618" s="26" t="e">
        <f>#REF!</f>
        <v>#REF!</v>
      </c>
    </row>
    <row r="619" spans="1:25" s="6" customFormat="1" ht="18.75" customHeight="1" outlineLevel="1" x14ac:dyDescent="0.2">
      <c r="A619" s="4" t="s">
        <v>3</v>
      </c>
      <c r="B619" s="26" t="e">
        <f>#REF!</f>
        <v>#REF!</v>
      </c>
      <c r="C619" s="26" t="e">
        <f>#REF!</f>
        <v>#REF!</v>
      </c>
      <c r="D619" s="26" t="e">
        <f>#REF!</f>
        <v>#REF!</v>
      </c>
      <c r="E619" s="26" t="e">
        <f>#REF!</f>
        <v>#REF!</v>
      </c>
      <c r="F619" s="26" t="e">
        <f>#REF!</f>
        <v>#REF!</v>
      </c>
      <c r="G619" s="26" t="e">
        <f>#REF!</f>
        <v>#REF!</v>
      </c>
      <c r="H619" s="26" t="e">
        <f>#REF!</f>
        <v>#REF!</v>
      </c>
      <c r="I619" s="26" t="e">
        <f>#REF!</f>
        <v>#REF!</v>
      </c>
      <c r="J619" s="26" t="e">
        <f>#REF!</f>
        <v>#REF!</v>
      </c>
      <c r="K619" s="26" t="e">
        <f>#REF!</f>
        <v>#REF!</v>
      </c>
      <c r="L619" s="26" t="e">
        <f>#REF!</f>
        <v>#REF!</v>
      </c>
      <c r="M619" s="26" t="e">
        <f>#REF!</f>
        <v>#REF!</v>
      </c>
      <c r="N619" s="26" t="e">
        <f>#REF!</f>
        <v>#REF!</v>
      </c>
      <c r="O619" s="26" t="e">
        <f>#REF!</f>
        <v>#REF!</v>
      </c>
      <c r="P619" s="26" t="e">
        <f>#REF!</f>
        <v>#REF!</v>
      </c>
      <c r="Q619" s="26" t="e">
        <f>#REF!</f>
        <v>#REF!</v>
      </c>
      <c r="R619" s="26" t="e">
        <f>#REF!</f>
        <v>#REF!</v>
      </c>
      <c r="S619" s="26" t="e">
        <f>#REF!</f>
        <v>#REF!</v>
      </c>
      <c r="T619" s="26" t="e">
        <f>#REF!</f>
        <v>#REF!</v>
      </c>
      <c r="U619" s="26" t="e">
        <f>#REF!</f>
        <v>#REF!</v>
      </c>
      <c r="V619" s="26" t="e">
        <f>#REF!</f>
        <v>#REF!</v>
      </c>
      <c r="W619" s="26" t="e">
        <f>#REF!</f>
        <v>#REF!</v>
      </c>
      <c r="X619" s="26" t="e">
        <f>#REF!</f>
        <v>#REF!</v>
      </c>
      <c r="Y619" s="26" t="e">
        <f>#REF!</f>
        <v>#REF!</v>
      </c>
    </row>
    <row r="620" spans="1:25" s="6" customFormat="1" ht="18.75" customHeight="1" outlineLevel="1" thickBot="1" x14ac:dyDescent="0.25">
      <c r="A620" s="22" t="s">
        <v>63</v>
      </c>
      <c r="B620" s="26" t="e">
        <f>#REF!</f>
        <v>#REF!</v>
      </c>
      <c r="C620" s="26" t="e">
        <f>#REF!</f>
        <v>#REF!</v>
      </c>
      <c r="D620" s="26" t="e">
        <f>#REF!</f>
        <v>#REF!</v>
      </c>
      <c r="E620" s="26" t="e">
        <f>#REF!</f>
        <v>#REF!</v>
      </c>
      <c r="F620" s="26" t="e">
        <f>#REF!</f>
        <v>#REF!</v>
      </c>
      <c r="G620" s="26" t="e">
        <f>#REF!</f>
        <v>#REF!</v>
      </c>
      <c r="H620" s="26" t="e">
        <f>#REF!</f>
        <v>#REF!</v>
      </c>
      <c r="I620" s="26" t="e">
        <f>#REF!</f>
        <v>#REF!</v>
      </c>
      <c r="J620" s="26" t="e">
        <f>#REF!</f>
        <v>#REF!</v>
      </c>
      <c r="K620" s="26" t="e">
        <f>#REF!</f>
        <v>#REF!</v>
      </c>
      <c r="L620" s="26" t="e">
        <f>#REF!</f>
        <v>#REF!</v>
      </c>
      <c r="M620" s="26" t="e">
        <f>#REF!</f>
        <v>#REF!</v>
      </c>
      <c r="N620" s="26" t="e">
        <f>#REF!</f>
        <v>#REF!</v>
      </c>
      <c r="O620" s="26" t="e">
        <f>#REF!</f>
        <v>#REF!</v>
      </c>
      <c r="P620" s="26" t="e">
        <f>#REF!</f>
        <v>#REF!</v>
      </c>
      <c r="Q620" s="26" t="e">
        <f>#REF!</f>
        <v>#REF!</v>
      </c>
      <c r="R620" s="26" t="e">
        <f>#REF!</f>
        <v>#REF!</v>
      </c>
      <c r="S620" s="26" t="e">
        <f>#REF!</f>
        <v>#REF!</v>
      </c>
      <c r="T620" s="26" t="e">
        <f>#REF!</f>
        <v>#REF!</v>
      </c>
      <c r="U620" s="26" t="e">
        <f>#REF!</f>
        <v>#REF!</v>
      </c>
      <c r="V620" s="26" t="e">
        <f>#REF!</f>
        <v>#REF!</v>
      </c>
      <c r="W620" s="26" t="e">
        <f>#REF!</f>
        <v>#REF!</v>
      </c>
      <c r="X620" s="26" t="e">
        <f>#REF!</f>
        <v>#REF!</v>
      </c>
      <c r="Y620" s="26" t="e">
        <f>#REF!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47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 t="e">
        <f>#REF!</f>
        <v>#REF!</v>
      </c>
      <c r="C623" s="26" t="e">
        <f>#REF!</f>
        <v>#REF!</v>
      </c>
      <c r="D623" s="26" t="e">
        <f>#REF!</f>
        <v>#REF!</v>
      </c>
      <c r="E623" s="26" t="e">
        <f>#REF!</f>
        <v>#REF!</v>
      </c>
      <c r="F623" s="26" t="e">
        <f>#REF!</f>
        <v>#REF!</v>
      </c>
      <c r="G623" s="26" t="e">
        <f>#REF!</f>
        <v>#REF!</v>
      </c>
      <c r="H623" s="26" t="e">
        <f>#REF!</f>
        <v>#REF!</v>
      </c>
      <c r="I623" s="26" t="e">
        <f>#REF!</f>
        <v>#REF!</v>
      </c>
      <c r="J623" s="26" t="e">
        <f>#REF!</f>
        <v>#REF!</v>
      </c>
      <c r="K623" s="26" t="e">
        <f>#REF!</f>
        <v>#REF!</v>
      </c>
      <c r="L623" s="26" t="e">
        <f>#REF!</f>
        <v>#REF!</v>
      </c>
      <c r="M623" s="26" t="e">
        <f>#REF!</f>
        <v>#REF!</v>
      </c>
      <c r="N623" s="26" t="e">
        <f>#REF!</f>
        <v>#REF!</v>
      </c>
      <c r="O623" s="26" t="e">
        <f>#REF!</f>
        <v>#REF!</v>
      </c>
      <c r="P623" s="26" t="e">
        <f>#REF!</f>
        <v>#REF!</v>
      </c>
      <c r="Q623" s="26" t="e">
        <f>#REF!</f>
        <v>#REF!</v>
      </c>
      <c r="R623" s="26" t="e">
        <f>#REF!</f>
        <v>#REF!</v>
      </c>
      <c r="S623" s="26" t="e">
        <f>#REF!</f>
        <v>#REF!</v>
      </c>
      <c r="T623" s="26" t="e">
        <f>#REF!</f>
        <v>#REF!</v>
      </c>
      <c r="U623" s="26" t="e">
        <f>#REF!</f>
        <v>#REF!</v>
      </c>
      <c r="V623" s="26" t="e">
        <f>#REF!</f>
        <v>#REF!</v>
      </c>
      <c r="W623" s="26" t="e">
        <f>#REF!</f>
        <v>#REF!</v>
      </c>
      <c r="X623" s="26" t="e">
        <f>#REF!</f>
        <v>#REF!</v>
      </c>
      <c r="Y623" s="26" t="e">
        <f>#REF!</f>
        <v>#REF!</v>
      </c>
    </row>
    <row r="624" spans="1:25" s="6" customFormat="1" ht="18.75" customHeight="1" outlineLevel="1" x14ac:dyDescent="0.2">
      <c r="A624" s="3" t="s">
        <v>2</v>
      </c>
      <c r="B624" s="26" t="e">
        <f>#REF!</f>
        <v>#REF!</v>
      </c>
      <c r="C624" s="26" t="e">
        <f>#REF!</f>
        <v>#REF!</v>
      </c>
      <c r="D624" s="26" t="e">
        <f>#REF!</f>
        <v>#REF!</v>
      </c>
      <c r="E624" s="26" t="e">
        <f>#REF!</f>
        <v>#REF!</v>
      </c>
      <c r="F624" s="26" t="e">
        <f>#REF!</f>
        <v>#REF!</v>
      </c>
      <c r="G624" s="26" t="e">
        <f>#REF!</f>
        <v>#REF!</v>
      </c>
      <c r="H624" s="26" t="e">
        <f>#REF!</f>
        <v>#REF!</v>
      </c>
      <c r="I624" s="26" t="e">
        <f>#REF!</f>
        <v>#REF!</v>
      </c>
      <c r="J624" s="26" t="e">
        <f>#REF!</f>
        <v>#REF!</v>
      </c>
      <c r="K624" s="26" t="e">
        <f>#REF!</f>
        <v>#REF!</v>
      </c>
      <c r="L624" s="26" t="e">
        <f>#REF!</f>
        <v>#REF!</v>
      </c>
      <c r="M624" s="26" t="e">
        <f>#REF!</f>
        <v>#REF!</v>
      </c>
      <c r="N624" s="26" t="e">
        <f>#REF!</f>
        <v>#REF!</v>
      </c>
      <c r="O624" s="26" t="e">
        <f>#REF!</f>
        <v>#REF!</v>
      </c>
      <c r="P624" s="26" t="e">
        <f>#REF!</f>
        <v>#REF!</v>
      </c>
      <c r="Q624" s="26" t="e">
        <f>#REF!</f>
        <v>#REF!</v>
      </c>
      <c r="R624" s="26" t="e">
        <f>#REF!</f>
        <v>#REF!</v>
      </c>
      <c r="S624" s="26" t="e">
        <f>#REF!</f>
        <v>#REF!</v>
      </c>
      <c r="T624" s="26" t="e">
        <f>#REF!</f>
        <v>#REF!</v>
      </c>
      <c r="U624" s="26" t="e">
        <f>#REF!</f>
        <v>#REF!</v>
      </c>
      <c r="V624" s="26" t="e">
        <f>#REF!</f>
        <v>#REF!</v>
      </c>
      <c r="W624" s="26" t="e">
        <f>#REF!</f>
        <v>#REF!</v>
      </c>
      <c r="X624" s="26" t="e">
        <f>#REF!</f>
        <v>#REF!</v>
      </c>
      <c r="Y624" s="26" t="e">
        <f>#REF!</f>
        <v>#REF!</v>
      </c>
    </row>
    <row r="625" spans="1:25" s="6" customFormat="1" ht="18.75" customHeight="1" outlineLevel="1" x14ac:dyDescent="0.2">
      <c r="A625" s="4" t="s">
        <v>3</v>
      </c>
      <c r="B625" s="26" t="e">
        <f>#REF!</f>
        <v>#REF!</v>
      </c>
      <c r="C625" s="26" t="e">
        <f>#REF!</f>
        <v>#REF!</v>
      </c>
      <c r="D625" s="26" t="e">
        <f>#REF!</f>
        <v>#REF!</v>
      </c>
      <c r="E625" s="26" t="e">
        <f>#REF!</f>
        <v>#REF!</v>
      </c>
      <c r="F625" s="26" t="e">
        <f>#REF!</f>
        <v>#REF!</v>
      </c>
      <c r="G625" s="26" t="e">
        <f>#REF!</f>
        <v>#REF!</v>
      </c>
      <c r="H625" s="26" t="e">
        <f>#REF!</f>
        <v>#REF!</v>
      </c>
      <c r="I625" s="26" t="e">
        <f>#REF!</f>
        <v>#REF!</v>
      </c>
      <c r="J625" s="26" t="e">
        <f>#REF!</f>
        <v>#REF!</v>
      </c>
      <c r="K625" s="26" t="e">
        <f>#REF!</f>
        <v>#REF!</v>
      </c>
      <c r="L625" s="26" t="e">
        <f>#REF!</f>
        <v>#REF!</v>
      </c>
      <c r="M625" s="26" t="e">
        <f>#REF!</f>
        <v>#REF!</v>
      </c>
      <c r="N625" s="26" t="e">
        <f>#REF!</f>
        <v>#REF!</v>
      </c>
      <c r="O625" s="26" t="e">
        <f>#REF!</f>
        <v>#REF!</v>
      </c>
      <c r="P625" s="26" t="e">
        <f>#REF!</f>
        <v>#REF!</v>
      </c>
      <c r="Q625" s="26" t="e">
        <f>#REF!</f>
        <v>#REF!</v>
      </c>
      <c r="R625" s="26" t="e">
        <f>#REF!</f>
        <v>#REF!</v>
      </c>
      <c r="S625" s="26" t="e">
        <f>#REF!</f>
        <v>#REF!</v>
      </c>
      <c r="T625" s="26" t="e">
        <f>#REF!</f>
        <v>#REF!</v>
      </c>
      <c r="U625" s="26" t="e">
        <f>#REF!</f>
        <v>#REF!</v>
      </c>
      <c r="V625" s="26" t="e">
        <f>#REF!</f>
        <v>#REF!</v>
      </c>
      <c r="W625" s="26" t="e">
        <f>#REF!</f>
        <v>#REF!</v>
      </c>
      <c r="X625" s="26" t="e">
        <f>#REF!</f>
        <v>#REF!</v>
      </c>
      <c r="Y625" s="26" t="e">
        <f>#REF!</f>
        <v>#REF!</v>
      </c>
    </row>
    <row r="626" spans="1:25" s="6" customFormat="1" ht="18.75" customHeight="1" outlineLevel="1" thickBot="1" x14ac:dyDescent="0.25">
      <c r="A626" s="22" t="s">
        <v>63</v>
      </c>
      <c r="B626" s="26" t="e">
        <f>#REF!</f>
        <v>#REF!</v>
      </c>
      <c r="C626" s="26" t="e">
        <f>#REF!</f>
        <v>#REF!</v>
      </c>
      <c r="D626" s="26" t="e">
        <f>#REF!</f>
        <v>#REF!</v>
      </c>
      <c r="E626" s="26" t="e">
        <f>#REF!</f>
        <v>#REF!</v>
      </c>
      <c r="F626" s="26" t="e">
        <f>#REF!</f>
        <v>#REF!</v>
      </c>
      <c r="G626" s="26" t="e">
        <f>#REF!</f>
        <v>#REF!</v>
      </c>
      <c r="H626" s="26" t="e">
        <f>#REF!</f>
        <v>#REF!</v>
      </c>
      <c r="I626" s="26" t="e">
        <f>#REF!</f>
        <v>#REF!</v>
      </c>
      <c r="J626" s="26" t="e">
        <f>#REF!</f>
        <v>#REF!</v>
      </c>
      <c r="K626" s="26" t="e">
        <f>#REF!</f>
        <v>#REF!</v>
      </c>
      <c r="L626" s="26" t="e">
        <f>#REF!</f>
        <v>#REF!</v>
      </c>
      <c r="M626" s="26" t="e">
        <f>#REF!</f>
        <v>#REF!</v>
      </c>
      <c r="N626" s="26" t="e">
        <f>#REF!</f>
        <v>#REF!</v>
      </c>
      <c r="O626" s="26" t="e">
        <f>#REF!</f>
        <v>#REF!</v>
      </c>
      <c r="P626" s="26" t="e">
        <f>#REF!</f>
        <v>#REF!</v>
      </c>
      <c r="Q626" s="26" t="e">
        <f>#REF!</f>
        <v>#REF!</v>
      </c>
      <c r="R626" s="26" t="e">
        <f>#REF!</f>
        <v>#REF!</v>
      </c>
      <c r="S626" s="26" t="e">
        <f>#REF!</f>
        <v>#REF!</v>
      </c>
      <c r="T626" s="26" t="e">
        <f>#REF!</f>
        <v>#REF!</v>
      </c>
      <c r="U626" s="26" t="e">
        <f>#REF!</f>
        <v>#REF!</v>
      </c>
      <c r="V626" s="26" t="e">
        <f>#REF!</f>
        <v>#REF!</v>
      </c>
      <c r="W626" s="26" t="e">
        <f>#REF!</f>
        <v>#REF!</v>
      </c>
      <c r="X626" s="26" t="e">
        <f>#REF!</f>
        <v>#REF!</v>
      </c>
      <c r="Y626" s="26" t="e">
        <f>#REF!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 t="e">
        <f>#REF!</f>
        <v>#REF!</v>
      </c>
      <c r="C629" s="26" t="e">
        <f>#REF!</f>
        <v>#REF!</v>
      </c>
      <c r="D629" s="26" t="e">
        <f>#REF!</f>
        <v>#REF!</v>
      </c>
      <c r="E629" s="26" t="e">
        <f>#REF!</f>
        <v>#REF!</v>
      </c>
      <c r="F629" s="26" t="e">
        <f>#REF!</f>
        <v>#REF!</v>
      </c>
      <c r="G629" s="26" t="e">
        <f>#REF!</f>
        <v>#REF!</v>
      </c>
      <c r="H629" s="26" t="e">
        <f>#REF!</f>
        <v>#REF!</v>
      </c>
      <c r="I629" s="26" t="e">
        <f>#REF!</f>
        <v>#REF!</v>
      </c>
      <c r="J629" s="26" t="e">
        <f>#REF!</f>
        <v>#REF!</v>
      </c>
      <c r="K629" s="26" t="e">
        <f>#REF!</f>
        <v>#REF!</v>
      </c>
      <c r="L629" s="26" t="e">
        <f>#REF!</f>
        <v>#REF!</v>
      </c>
      <c r="M629" s="26" t="e">
        <f>#REF!</f>
        <v>#REF!</v>
      </c>
      <c r="N629" s="26" t="e">
        <f>#REF!</f>
        <v>#REF!</v>
      </c>
      <c r="O629" s="26" t="e">
        <f>#REF!</f>
        <v>#REF!</v>
      </c>
      <c r="P629" s="26" t="e">
        <f>#REF!</f>
        <v>#REF!</v>
      </c>
      <c r="Q629" s="26" t="e">
        <f>#REF!</f>
        <v>#REF!</v>
      </c>
      <c r="R629" s="26" t="e">
        <f>#REF!</f>
        <v>#REF!</v>
      </c>
      <c r="S629" s="26" t="e">
        <f>#REF!</f>
        <v>#REF!</v>
      </c>
      <c r="T629" s="26" t="e">
        <f>#REF!</f>
        <v>#REF!</v>
      </c>
      <c r="U629" s="26" t="e">
        <f>#REF!</f>
        <v>#REF!</v>
      </c>
      <c r="V629" s="26" t="e">
        <f>#REF!</f>
        <v>#REF!</v>
      </c>
      <c r="W629" s="26" t="e">
        <f>#REF!</f>
        <v>#REF!</v>
      </c>
      <c r="X629" s="26" t="e">
        <f>#REF!</f>
        <v>#REF!</v>
      </c>
      <c r="Y629" s="26" t="e">
        <f>#REF!</f>
        <v>#REF!</v>
      </c>
    </row>
    <row r="630" spans="1:25" s="6" customFormat="1" ht="18.75" customHeight="1" outlineLevel="1" x14ac:dyDescent="0.2">
      <c r="A630" s="3" t="s">
        <v>2</v>
      </c>
      <c r="B630" s="26" t="e">
        <f>#REF!</f>
        <v>#REF!</v>
      </c>
      <c r="C630" s="26" t="e">
        <f>#REF!</f>
        <v>#REF!</v>
      </c>
      <c r="D630" s="26" t="e">
        <f>#REF!</f>
        <v>#REF!</v>
      </c>
      <c r="E630" s="26" t="e">
        <f>#REF!</f>
        <v>#REF!</v>
      </c>
      <c r="F630" s="26" t="e">
        <f>#REF!</f>
        <v>#REF!</v>
      </c>
      <c r="G630" s="26" t="e">
        <f>#REF!</f>
        <v>#REF!</v>
      </c>
      <c r="H630" s="26" t="e">
        <f>#REF!</f>
        <v>#REF!</v>
      </c>
      <c r="I630" s="26" t="e">
        <f>#REF!</f>
        <v>#REF!</v>
      </c>
      <c r="J630" s="26" t="e">
        <f>#REF!</f>
        <v>#REF!</v>
      </c>
      <c r="K630" s="26" t="e">
        <f>#REF!</f>
        <v>#REF!</v>
      </c>
      <c r="L630" s="26" t="e">
        <f>#REF!</f>
        <v>#REF!</v>
      </c>
      <c r="M630" s="26" t="e">
        <f>#REF!</f>
        <v>#REF!</v>
      </c>
      <c r="N630" s="26" t="e">
        <f>#REF!</f>
        <v>#REF!</v>
      </c>
      <c r="O630" s="26" t="e">
        <f>#REF!</f>
        <v>#REF!</v>
      </c>
      <c r="P630" s="26" t="e">
        <f>#REF!</f>
        <v>#REF!</v>
      </c>
      <c r="Q630" s="26" t="e">
        <f>#REF!</f>
        <v>#REF!</v>
      </c>
      <c r="R630" s="26" t="e">
        <f>#REF!</f>
        <v>#REF!</v>
      </c>
      <c r="S630" s="26" t="e">
        <f>#REF!</f>
        <v>#REF!</v>
      </c>
      <c r="T630" s="26" t="e">
        <f>#REF!</f>
        <v>#REF!</v>
      </c>
      <c r="U630" s="26" t="e">
        <f>#REF!</f>
        <v>#REF!</v>
      </c>
      <c r="V630" s="26" t="e">
        <f>#REF!</f>
        <v>#REF!</v>
      </c>
      <c r="W630" s="26" t="e">
        <f>#REF!</f>
        <v>#REF!</v>
      </c>
      <c r="X630" s="26" t="e">
        <f>#REF!</f>
        <v>#REF!</v>
      </c>
      <c r="Y630" s="26" t="e">
        <f>#REF!</f>
        <v>#REF!</v>
      </c>
    </row>
    <row r="631" spans="1:25" s="6" customFormat="1" ht="18.75" customHeight="1" outlineLevel="1" x14ac:dyDescent="0.2">
      <c r="A631" s="4" t="s">
        <v>3</v>
      </c>
      <c r="B631" s="26" t="e">
        <f>#REF!</f>
        <v>#REF!</v>
      </c>
      <c r="C631" s="26" t="e">
        <f>#REF!</f>
        <v>#REF!</v>
      </c>
      <c r="D631" s="26" t="e">
        <f>#REF!</f>
        <v>#REF!</v>
      </c>
      <c r="E631" s="26" t="e">
        <f>#REF!</f>
        <v>#REF!</v>
      </c>
      <c r="F631" s="26" t="e">
        <f>#REF!</f>
        <v>#REF!</v>
      </c>
      <c r="G631" s="26" t="e">
        <f>#REF!</f>
        <v>#REF!</v>
      </c>
      <c r="H631" s="26" t="e">
        <f>#REF!</f>
        <v>#REF!</v>
      </c>
      <c r="I631" s="26" t="e">
        <f>#REF!</f>
        <v>#REF!</v>
      </c>
      <c r="J631" s="26" t="e">
        <f>#REF!</f>
        <v>#REF!</v>
      </c>
      <c r="K631" s="26" t="e">
        <f>#REF!</f>
        <v>#REF!</v>
      </c>
      <c r="L631" s="26" t="e">
        <f>#REF!</f>
        <v>#REF!</v>
      </c>
      <c r="M631" s="26" t="e">
        <f>#REF!</f>
        <v>#REF!</v>
      </c>
      <c r="N631" s="26" t="e">
        <f>#REF!</f>
        <v>#REF!</v>
      </c>
      <c r="O631" s="26" t="e">
        <f>#REF!</f>
        <v>#REF!</v>
      </c>
      <c r="P631" s="26" t="e">
        <f>#REF!</f>
        <v>#REF!</v>
      </c>
      <c r="Q631" s="26" t="e">
        <f>#REF!</f>
        <v>#REF!</v>
      </c>
      <c r="R631" s="26" t="e">
        <f>#REF!</f>
        <v>#REF!</v>
      </c>
      <c r="S631" s="26" t="e">
        <f>#REF!</f>
        <v>#REF!</v>
      </c>
      <c r="T631" s="26" t="e">
        <f>#REF!</f>
        <v>#REF!</v>
      </c>
      <c r="U631" s="26" t="e">
        <f>#REF!</f>
        <v>#REF!</v>
      </c>
      <c r="V631" s="26" t="e">
        <f>#REF!</f>
        <v>#REF!</v>
      </c>
      <c r="W631" s="26" t="e">
        <f>#REF!</f>
        <v>#REF!</v>
      </c>
      <c r="X631" s="26" t="e">
        <f>#REF!</f>
        <v>#REF!</v>
      </c>
      <c r="Y631" s="26" t="e">
        <f>#REF!</f>
        <v>#REF!</v>
      </c>
    </row>
    <row r="632" spans="1:25" s="6" customFormat="1" ht="18.75" customHeight="1" outlineLevel="1" thickBot="1" x14ac:dyDescent="0.25">
      <c r="A632" s="22" t="s">
        <v>63</v>
      </c>
      <c r="B632" s="26" t="e">
        <f>#REF!</f>
        <v>#REF!</v>
      </c>
      <c r="C632" s="26" t="e">
        <f>#REF!</f>
        <v>#REF!</v>
      </c>
      <c r="D632" s="26" t="e">
        <f>#REF!</f>
        <v>#REF!</v>
      </c>
      <c r="E632" s="26" t="e">
        <f>#REF!</f>
        <v>#REF!</v>
      </c>
      <c r="F632" s="26" t="e">
        <f>#REF!</f>
        <v>#REF!</v>
      </c>
      <c r="G632" s="26" t="e">
        <f>#REF!</f>
        <v>#REF!</v>
      </c>
      <c r="H632" s="26" t="e">
        <f>#REF!</f>
        <v>#REF!</v>
      </c>
      <c r="I632" s="26" t="e">
        <f>#REF!</f>
        <v>#REF!</v>
      </c>
      <c r="J632" s="26" t="e">
        <f>#REF!</f>
        <v>#REF!</v>
      </c>
      <c r="K632" s="26" t="e">
        <f>#REF!</f>
        <v>#REF!</v>
      </c>
      <c r="L632" s="26" t="e">
        <f>#REF!</f>
        <v>#REF!</v>
      </c>
      <c r="M632" s="26" t="e">
        <f>#REF!</f>
        <v>#REF!</v>
      </c>
      <c r="N632" s="26" t="e">
        <f>#REF!</f>
        <v>#REF!</v>
      </c>
      <c r="O632" s="26" t="e">
        <f>#REF!</f>
        <v>#REF!</v>
      </c>
      <c r="P632" s="26" t="e">
        <f>#REF!</f>
        <v>#REF!</v>
      </c>
      <c r="Q632" s="26" t="e">
        <f>#REF!</f>
        <v>#REF!</v>
      </c>
      <c r="R632" s="26" t="e">
        <f>#REF!</f>
        <v>#REF!</v>
      </c>
      <c r="S632" s="26" t="e">
        <f>#REF!</f>
        <v>#REF!</v>
      </c>
      <c r="T632" s="26" t="e">
        <f>#REF!</f>
        <v>#REF!</v>
      </c>
      <c r="U632" s="26" t="e">
        <f>#REF!</f>
        <v>#REF!</v>
      </c>
      <c r="V632" s="26" t="e">
        <f>#REF!</f>
        <v>#REF!</v>
      </c>
      <c r="W632" s="26" t="e">
        <f>#REF!</f>
        <v>#REF!</v>
      </c>
      <c r="X632" s="26" t="e">
        <f>#REF!</f>
        <v>#REF!</v>
      </c>
      <c r="Y632" s="26" t="e">
        <f>#REF!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47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 t="e">
        <f>#REF!</f>
        <v>#REF!</v>
      </c>
      <c r="C635" s="26" t="e">
        <f>#REF!</f>
        <v>#REF!</v>
      </c>
      <c r="D635" s="26" t="e">
        <f>#REF!</f>
        <v>#REF!</v>
      </c>
      <c r="E635" s="26" t="e">
        <f>#REF!</f>
        <v>#REF!</v>
      </c>
      <c r="F635" s="26" t="e">
        <f>#REF!</f>
        <v>#REF!</v>
      </c>
      <c r="G635" s="26" t="e">
        <f>#REF!</f>
        <v>#REF!</v>
      </c>
      <c r="H635" s="26" t="e">
        <f>#REF!</f>
        <v>#REF!</v>
      </c>
      <c r="I635" s="26" t="e">
        <f>#REF!</f>
        <v>#REF!</v>
      </c>
      <c r="J635" s="26" t="e">
        <f>#REF!</f>
        <v>#REF!</v>
      </c>
      <c r="K635" s="26" t="e">
        <f>#REF!</f>
        <v>#REF!</v>
      </c>
      <c r="L635" s="26" t="e">
        <f>#REF!</f>
        <v>#REF!</v>
      </c>
      <c r="M635" s="26" t="e">
        <f>#REF!</f>
        <v>#REF!</v>
      </c>
      <c r="N635" s="26" t="e">
        <f>#REF!</f>
        <v>#REF!</v>
      </c>
      <c r="O635" s="26" t="e">
        <f>#REF!</f>
        <v>#REF!</v>
      </c>
      <c r="P635" s="26" t="e">
        <f>#REF!</f>
        <v>#REF!</v>
      </c>
      <c r="Q635" s="26" t="e">
        <f>#REF!</f>
        <v>#REF!</v>
      </c>
      <c r="R635" s="26" t="e">
        <f>#REF!</f>
        <v>#REF!</v>
      </c>
      <c r="S635" s="26" t="e">
        <f>#REF!</f>
        <v>#REF!</v>
      </c>
      <c r="T635" s="26" t="e">
        <f>#REF!</f>
        <v>#REF!</v>
      </c>
      <c r="U635" s="26" t="e">
        <f>#REF!</f>
        <v>#REF!</v>
      </c>
      <c r="V635" s="26" t="e">
        <f>#REF!</f>
        <v>#REF!</v>
      </c>
      <c r="W635" s="26" t="e">
        <f>#REF!</f>
        <v>#REF!</v>
      </c>
      <c r="X635" s="26" t="e">
        <f>#REF!</f>
        <v>#REF!</v>
      </c>
      <c r="Y635" s="26" t="e">
        <f>#REF!</f>
        <v>#REF!</v>
      </c>
    </row>
    <row r="636" spans="1:25" s="6" customFormat="1" ht="18.75" customHeight="1" outlineLevel="1" x14ac:dyDescent="0.2">
      <c r="A636" s="3" t="s">
        <v>2</v>
      </c>
      <c r="B636" s="26" t="e">
        <f>#REF!</f>
        <v>#REF!</v>
      </c>
      <c r="C636" s="26" t="e">
        <f>#REF!</f>
        <v>#REF!</v>
      </c>
      <c r="D636" s="26" t="e">
        <f>#REF!</f>
        <v>#REF!</v>
      </c>
      <c r="E636" s="26" t="e">
        <f>#REF!</f>
        <v>#REF!</v>
      </c>
      <c r="F636" s="26" t="e">
        <f>#REF!</f>
        <v>#REF!</v>
      </c>
      <c r="G636" s="26" t="e">
        <f>#REF!</f>
        <v>#REF!</v>
      </c>
      <c r="H636" s="26" t="e">
        <f>#REF!</f>
        <v>#REF!</v>
      </c>
      <c r="I636" s="26" t="e">
        <f>#REF!</f>
        <v>#REF!</v>
      </c>
      <c r="J636" s="26" t="e">
        <f>#REF!</f>
        <v>#REF!</v>
      </c>
      <c r="K636" s="26" t="e">
        <f>#REF!</f>
        <v>#REF!</v>
      </c>
      <c r="L636" s="26" t="e">
        <f>#REF!</f>
        <v>#REF!</v>
      </c>
      <c r="M636" s="26" t="e">
        <f>#REF!</f>
        <v>#REF!</v>
      </c>
      <c r="N636" s="26" t="e">
        <f>#REF!</f>
        <v>#REF!</v>
      </c>
      <c r="O636" s="26" t="e">
        <f>#REF!</f>
        <v>#REF!</v>
      </c>
      <c r="P636" s="26" t="e">
        <f>#REF!</f>
        <v>#REF!</v>
      </c>
      <c r="Q636" s="26" t="e">
        <f>#REF!</f>
        <v>#REF!</v>
      </c>
      <c r="R636" s="26" t="e">
        <f>#REF!</f>
        <v>#REF!</v>
      </c>
      <c r="S636" s="26" t="e">
        <f>#REF!</f>
        <v>#REF!</v>
      </c>
      <c r="T636" s="26" t="e">
        <f>#REF!</f>
        <v>#REF!</v>
      </c>
      <c r="U636" s="26" t="e">
        <f>#REF!</f>
        <v>#REF!</v>
      </c>
      <c r="V636" s="26" t="e">
        <f>#REF!</f>
        <v>#REF!</v>
      </c>
      <c r="W636" s="26" t="e">
        <f>#REF!</f>
        <v>#REF!</v>
      </c>
      <c r="X636" s="26" t="e">
        <f>#REF!</f>
        <v>#REF!</v>
      </c>
      <c r="Y636" s="26" t="e">
        <f>#REF!</f>
        <v>#REF!</v>
      </c>
    </row>
    <row r="637" spans="1:25" s="6" customFormat="1" ht="18.75" customHeight="1" outlineLevel="1" x14ac:dyDescent="0.2">
      <c r="A637" s="4" t="s">
        <v>3</v>
      </c>
      <c r="B637" s="26" t="e">
        <f>#REF!</f>
        <v>#REF!</v>
      </c>
      <c r="C637" s="26" t="e">
        <f>#REF!</f>
        <v>#REF!</v>
      </c>
      <c r="D637" s="26" t="e">
        <f>#REF!</f>
        <v>#REF!</v>
      </c>
      <c r="E637" s="26" t="e">
        <f>#REF!</f>
        <v>#REF!</v>
      </c>
      <c r="F637" s="26" t="e">
        <f>#REF!</f>
        <v>#REF!</v>
      </c>
      <c r="G637" s="26" t="e">
        <f>#REF!</f>
        <v>#REF!</v>
      </c>
      <c r="H637" s="26" t="e">
        <f>#REF!</f>
        <v>#REF!</v>
      </c>
      <c r="I637" s="26" t="e">
        <f>#REF!</f>
        <v>#REF!</v>
      </c>
      <c r="J637" s="26" t="e">
        <f>#REF!</f>
        <v>#REF!</v>
      </c>
      <c r="K637" s="26" t="e">
        <f>#REF!</f>
        <v>#REF!</v>
      </c>
      <c r="L637" s="26" t="e">
        <f>#REF!</f>
        <v>#REF!</v>
      </c>
      <c r="M637" s="26" t="e">
        <f>#REF!</f>
        <v>#REF!</v>
      </c>
      <c r="N637" s="26" t="e">
        <f>#REF!</f>
        <v>#REF!</v>
      </c>
      <c r="O637" s="26" t="e">
        <f>#REF!</f>
        <v>#REF!</v>
      </c>
      <c r="P637" s="26" t="e">
        <f>#REF!</f>
        <v>#REF!</v>
      </c>
      <c r="Q637" s="26" t="e">
        <f>#REF!</f>
        <v>#REF!</v>
      </c>
      <c r="R637" s="26" t="e">
        <f>#REF!</f>
        <v>#REF!</v>
      </c>
      <c r="S637" s="26" t="e">
        <f>#REF!</f>
        <v>#REF!</v>
      </c>
      <c r="T637" s="26" t="e">
        <f>#REF!</f>
        <v>#REF!</v>
      </c>
      <c r="U637" s="26" t="e">
        <f>#REF!</f>
        <v>#REF!</v>
      </c>
      <c r="V637" s="26" t="e">
        <f>#REF!</f>
        <v>#REF!</v>
      </c>
      <c r="W637" s="26" t="e">
        <f>#REF!</f>
        <v>#REF!</v>
      </c>
      <c r="X637" s="26" t="e">
        <f>#REF!</f>
        <v>#REF!</v>
      </c>
      <c r="Y637" s="26" t="e">
        <f>#REF!</f>
        <v>#REF!</v>
      </c>
    </row>
    <row r="638" spans="1:25" s="6" customFormat="1" ht="18.75" customHeight="1" outlineLevel="1" thickBot="1" x14ac:dyDescent="0.25">
      <c r="A638" s="22" t="s">
        <v>63</v>
      </c>
      <c r="B638" s="26" t="e">
        <f>#REF!</f>
        <v>#REF!</v>
      </c>
      <c r="C638" s="26" t="e">
        <f>#REF!</f>
        <v>#REF!</v>
      </c>
      <c r="D638" s="26" t="e">
        <f>#REF!</f>
        <v>#REF!</v>
      </c>
      <c r="E638" s="26" t="e">
        <f>#REF!</f>
        <v>#REF!</v>
      </c>
      <c r="F638" s="26" t="e">
        <f>#REF!</f>
        <v>#REF!</v>
      </c>
      <c r="G638" s="26" t="e">
        <f>#REF!</f>
        <v>#REF!</v>
      </c>
      <c r="H638" s="26" t="e">
        <f>#REF!</f>
        <v>#REF!</v>
      </c>
      <c r="I638" s="26" t="e">
        <f>#REF!</f>
        <v>#REF!</v>
      </c>
      <c r="J638" s="26" t="e">
        <f>#REF!</f>
        <v>#REF!</v>
      </c>
      <c r="K638" s="26" t="e">
        <f>#REF!</f>
        <v>#REF!</v>
      </c>
      <c r="L638" s="26" t="e">
        <f>#REF!</f>
        <v>#REF!</v>
      </c>
      <c r="M638" s="26" t="e">
        <f>#REF!</f>
        <v>#REF!</v>
      </c>
      <c r="N638" s="26" t="e">
        <f>#REF!</f>
        <v>#REF!</v>
      </c>
      <c r="O638" s="26" t="e">
        <f>#REF!</f>
        <v>#REF!</v>
      </c>
      <c r="P638" s="26" t="e">
        <f>#REF!</f>
        <v>#REF!</v>
      </c>
      <c r="Q638" s="26" t="e">
        <f>#REF!</f>
        <v>#REF!</v>
      </c>
      <c r="R638" s="26" t="e">
        <f>#REF!</f>
        <v>#REF!</v>
      </c>
      <c r="S638" s="26" t="e">
        <f>#REF!</f>
        <v>#REF!</v>
      </c>
      <c r="T638" s="26" t="e">
        <f>#REF!</f>
        <v>#REF!</v>
      </c>
      <c r="U638" s="26" t="e">
        <f>#REF!</f>
        <v>#REF!</v>
      </c>
      <c r="V638" s="26" t="e">
        <f>#REF!</f>
        <v>#REF!</v>
      </c>
      <c r="W638" s="26" t="e">
        <f>#REF!</f>
        <v>#REF!</v>
      </c>
      <c r="X638" s="26" t="e">
        <f>#REF!</f>
        <v>#REF!</v>
      </c>
      <c r="Y638" s="26" t="e">
        <f>#REF!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 t="e">
        <f>#REF!</f>
        <v>#REF!</v>
      </c>
      <c r="C641" s="26" t="e">
        <f>#REF!</f>
        <v>#REF!</v>
      </c>
      <c r="D641" s="26" t="e">
        <f>#REF!</f>
        <v>#REF!</v>
      </c>
      <c r="E641" s="26" t="e">
        <f>#REF!</f>
        <v>#REF!</v>
      </c>
      <c r="F641" s="26" t="e">
        <f>#REF!</f>
        <v>#REF!</v>
      </c>
      <c r="G641" s="26" t="e">
        <f>#REF!</f>
        <v>#REF!</v>
      </c>
      <c r="H641" s="26" t="e">
        <f>#REF!</f>
        <v>#REF!</v>
      </c>
      <c r="I641" s="26" t="e">
        <f>#REF!</f>
        <v>#REF!</v>
      </c>
      <c r="J641" s="26" t="e">
        <f>#REF!</f>
        <v>#REF!</v>
      </c>
      <c r="K641" s="26" t="e">
        <f>#REF!</f>
        <v>#REF!</v>
      </c>
      <c r="L641" s="26" t="e">
        <f>#REF!</f>
        <v>#REF!</v>
      </c>
      <c r="M641" s="26" t="e">
        <f>#REF!</f>
        <v>#REF!</v>
      </c>
      <c r="N641" s="26" t="e">
        <f>#REF!</f>
        <v>#REF!</v>
      </c>
      <c r="O641" s="26" t="e">
        <f>#REF!</f>
        <v>#REF!</v>
      </c>
      <c r="P641" s="26" t="e">
        <f>#REF!</f>
        <v>#REF!</v>
      </c>
      <c r="Q641" s="26" t="e">
        <f>#REF!</f>
        <v>#REF!</v>
      </c>
      <c r="R641" s="26" t="e">
        <f>#REF!</f>
        <v>#REF!</v>
      </c>
      <c r="S641" s="26" t="e">
        <f>#REF!</f>
        <v>#REF!</v>
      </c>
      <c r="T641" s="26" t="e">
        <f>#REF!</f>
        <v>#REF!</v>
      </c>
      <c r="U641" s="26" t="e">
        <f>#REF!</f>
        <v>#REF!</v>
      </c>
      <c r="V641" s="26" t="e">
        <f>#REF!</f>
        <v>#REF!</v>
      </c>
      <c r="W641" s="26" t="e">
        <f>#REF!</f>
        <v>#REF!</v>
      </c>
      <c r="X641" s="26" t="e">
        <f>#REF!</f>
        <v>#REF!</v>
      </c>
      <c r="Y641" s="26" t="e">
        <f>#REF!</f>
        <v>#REF!</v>
      </c>
    </row>
    <row r="642" spans="1:25" s="6" customFormat="1" ht="18.75" customHeight="1" outlineLevel="1" x14ac:dyDescent="0.2">
      <c r="A642" s="3" t="s">
        <v>2</v>
      </c>
      <c r="B642" s="26" t="e">
        <f>#REF!</f>
        <v>#REF!</v>
      </c>
      <c r="C642" s="26" t="e">
        <f>#REF!</f>
        <v>#REF!</v>
      </c>
      <c r="D642" s="26" t="e">
        <f>#REF!</f>
        <v>#REF!</v>
      </c>
      <c r="E642" s="26" t="e">
        <f>#REF!</f>
        <v>#REF!</v>
      </c>
      <c r="F642" s="26" t="e">
        <f>#REF!</f>
        <v>#REF!</v>
      </c>
      <c r="G642" s="26" t="e">
        <f>#REF!</f>
        <v>#REF!</v>
      </c>
      <c r="H642" s="26" t="e">
        <f>#REF!</f>
        <v>#REF!</v>
      </c>
      <c r="I642" s="26" t="e">
        <f>#REF!</f>
        <v>#REF!</v>
      </c>
      <c r="J642" s="26" t="e">
        <f>#REF!</f>
        <v>#REF!</v>
      </c>
      <c r="K642" s="26" t="e">
        <f>#REF!</f>
        <v>#REF!</v>
      </c>
      <c r="L642" s="26" t="e">
        <f>#REF!</f>
        <v>#REF!</v>
      </c>
      <c r="M642" s="26" t="e">
        <f>#REF!</f>
        <v>#REF!</v>
      </c>
      <c r="N642" s="26" t="e">
        <f>#REF!</f>
        <v>#REF!</v>
      </c>
      <c r="O642" s="26" t="e">
        <f>#REF!</f>
        <v>#REF!</v>
      </c>
      <c r="P642" s="26" t="e">
        <f>#REF!</f>
        <v>#REF!</v>
      </c>
      <c r="Q642" s="26" t="e">
        <f>#REF!</f>
        <v>#REF!</v>
      </c>
      <c r="R642" s="26" t="e">
        <f>#REF!</f>
        <v>#REF!</v>
      </c>
      <c r="S642" s="26" t="e">
        <f>#REF!</f>
        <v>#REF!</v>
      </c>
      <c r="T642" s="26" t="e">
        <f>#REF!</f>
        <v>#REF!</v>
      </c>
      <c r="U642" s="26" t="e">
        <f>#REF!</f>
        <v>#REF!</v>
      </c>
      <c r="V642" s="26" t="e">
        <f>#REF!</f>
        <v>#REF!</v>
      </c>
      <c r="W642" s="26" t="e">
        <f>#REF!</f>
        <v>#REF!</v>
      </c>
      <c r="X642" s="26" t="e">
        <f>#REF!</f>
        <v>#REF!</v>
      </c>
      <c r="Y642" s="26" t="e">
        <f>#REF!</f>
        <v>#REF!</v>
      </c>
    </row>
    <row r="643" spans="1:25" s="6" customFormat="1" ht="18.75" customHeight="1" outlineLevel="1" x14ac:dyDescent="0.2">
      <c r="A643" s="4" t="s">
        <v>3</v>
      </c>
      <c r="B643" s="26" t="e">
        <f>#REF!</f>
        <v>#REF!</v>
      </c>
      <c r="C643" s="26" t="e">
        <f>#REF!</f>
        <v>#REF!</v>
      </c>
      <c r="D643" s="26" t="e">
        <f>#REF!</f>
        <v>#REF!</v>
      </c>
      <c r="E643" s="26" t="e">
        <f>#REF!</f>
        <v>#REF!</v>
      </c>
      <c r="F643" s="26" t="e">
        <f>#REF!</f>
        <v>#REF!</v>
      </c>
      <c r="G643" s="26" t="e">
        <f>#REF!</f>
        <v>#REF!</v>
      </c>
      <c r="H643" s="26" t="e">
        <f>#REF!</f>
        <v>#REF!</v>
      </c>
      <c r="I643" s="26" t="e">
        <f>#REF!</f>
        <v>#REF!</v>
      </c>
      <c r="J643" s="26" t="e">
        <f>#REF!</f>
        <v>#REF!</v>
      </c>
      <c r="K643" s="26" t="e">
        <f>#REF!</f>
        <v>#REF!</v>
      </c>
      <c r="L643" s="26" t="e">
        <f>#REF!</f>
        <v>#REF!</v>
      </c>
      <c r="M643" s="26" t="e">
        <f>#REF!</f>
        <v>#REF!</v>
      </c>
      <c r="N643" s="26" t="e">
        <f>#REF!</f>
        <v>#REF!</v>
      </c>
      <c r="O643" s="26" t="e">
        <f>#REF!</f>
        <v>#REF!</v>
      </c>
      <c r="P643" s="26" t="e">
        <f>#REF!</f>
        <v>#REF!</v>
      </c>
      <c r="Q643" s="26" t="e">
        <f>#REF!</f>
        <v>#REF!</v>
      </c>
      <c r="R643" s="26" t="e">
        <f>#REF!</f>
        <v>#REF!</v>
      </c>
      <c r="S643" s="26" t="e">
        <f>#REF!</f>
        <v>#REF!</v>
      </c>
      <c r="T643" s="26" t="e">
        <f>#REF!</f>
        <v>#REF!</v>
      </c>
      <c r="U643" s="26" t="e">
        <f>#REF!</f>
        <v>#REF!</v>
      </c>
      <c r="V643" s="26" t="e">
        <f>#REF!</f>
        <v>#REF!</v>
      </c>
      <c r="W643" s="26" t="e">
        <f>#REF!</f>
        <v>#REF!</v>
      </c>
      <c r="X643" s="26" t="e">
        <f>#REF!</f>
        <v>#REF!</v>
      </c>
      <c r="Y643" s="26" t="e">
        <f>#REF!</f>
        <v>#REF!</v>
      </c>
    </row>
    <row r="644" spans="1:25" s="6" customFormat="1" ht="18.75" customHeight="1" outlineLevel="1" thickBot="1" x14ac:dyDescent="0.25">
      <c r="A644" s="22" t="s">
        <v>63</v>
      </c>
      <c r="B644" s="26" t="e">
        <f>#REF!</f>
        <v>#REF!</v>
      </c>
      <c r="C644" s="26" t="e">
        <f>#REF!</f>
        <v>#REF!</v>
      </c>
      <c r="D644" s="26" t="e">
        <f>#REF!</f>
        <v>#REF!</v>
      </c>
      <c r="E644" s="26" t="e">
        <f>#REF!</f>
        <v>#REF!</v>
      </c>
      <c r="F644" s="26" t="e">
        <f>#REF!</f>
        <v>#REF!</v>
      </c>
      <c r="G644" s="26" t="e">
        <f>#REF!</f>
        <v>#REF!</v>
      </c>
      <c r="H644" s="26" t="e">
        <f>#REF!</f>
        <v>#REF!</v>
      </c>
      <c r="I644" s="26" t="e">
        <f>#REF!</f>
        <v>#REF!</v>
      </c>
      <c r="J644" s="26" t="e">
        <f>#REF!</f>
        <v>#REF!</v>
      </c>
      <c r="K644" s="26" t="e">
        <f>#REF!</f>
        <v>#REF!</v>
      </c>
      <c r="L644" s="26" t="e">
        <f>#REF!</f>
        <v>#REF!</v>
      </c>
      <c r="M644" s="26" t="e">
        <f>#REF!</f>
        <v>#REF!</v>
      </c>
      <c r="N644" s="26" t="e">
        <f>#REF!</f>
        <v>#REF!</v>
      </c>
      <c r="O644" s="26" t="e">
        <f>#REF!</f>
        <v>#REF!</v>
      </c>
      <c r="P644" s="26" t="e">
        <f>#REF!</f>
        <v>#REF!</v>
      </c>
      <c r="Q644" s="26" t="e">
        <f>#REF!</f>
        <v>#REF!</v>
      </c>
      <c r="R644" s="26" t="e">
        <f>#REF!</f>
        <v>#REF!</v>
      </c>
      <c r="S644" s="26" t="e">
        <f>#REF!</f>
        <v>#REF!</v>
      </c>
      <c r="T644" s="26" t="e">
        <f>#REF!</f>
        <v>#REF!</v>
      </c>
      <c r="U644" s="26" t="e">
        <f>#REF!</f>
        <v>#REF!</v>
      </c>
      <c r="V644" s="26" t="e">
        <f>#REF!</f>
        <v>#REF!</v>
      </c>
      <c r="W644" s="26" t="e">
        <f>#REF!</f>
        <v>#REF!</v>
      </c>
      <c r="X644" s="26" t="e">
        <f>#REF!</f>
        <v>#REF!</v>
      </c>
      <c r="Y644" s="26" t="e">
        <f>#REF!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47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 t="e">
        <f>#REF!</f>
        <v>#REF!</v>
      </c>
      <c r="C647" s="26" t="e">
        <f>#REF!</f>
        <v>#REF!</v>
      </c>
      <c r="D647" s="26" t="e">
        <f>#REF!</f>
        <v>#REF!</v>
      </c>
      <c r="E647" s="26" t="e">
        <f>#REF!</f>
        <v>#REF!</v>
      </c>
      <c r="F647" s="26" t="e">
        <f>#REF!</f>
        <v>#REF!</v>
      </c>
      <c r="G647" s="26" t="e">
        <f>#REF!</f>
        <v>#REF!</v>
      </c>
      <c r="H647" s="26" t="e">
        <f>#REF!</f>
        <v>#REF!</v>
      </c>
      <c r="I647" s="26" t="e">
        <f>#REF!</f>
        <v>#REF!</v>
      </c>
      <c r="J647" s="26" t="e">
        <f>#REF!</f>
        <v>#REF!</v>
      </c>
      <c r="K647" s="26" t="e">
        <f>#REF!</f>
        <v>#REF!</v>
      </c>
      <c r="L647" s="26" t="e">
        <f>#REF!</f>
        <v>#REF!</v>
      </c>
      <c r="M647" s="26" t="e">
        <f>#REF!</f>
        <v>#REF!</v>
      </c>
      <c r="N647" s="26" t="e">
        <f>#REF!</f>
        <v>#REF!</v>
      </c>
      <c r="O647" s="26" t="e">
        <f>#REF!</f>
        <v>#REF!</v>
      </c>
      <c r="P647" s="26" t="e">
        <f>#REF!</f>
        <v>#REF!</v>
      </c>
      <c r="Q647" s="26" t="e">
        <f>#REF!</f>
        <v>#REF!</v>
      </c>
      <c r="R647" s="26" t="e">
        <f>#REF!</f>
        <v>#REF!</v>
      </c>
      <c r="S647" s="26" t="e">
        <f>#REF!</f>
        <v>#REF!</v>
      </c>
      <c r="T647" s="26" t="e">
        <f>#REF!</f>
        <v>#REF!</v>
      </c>
      <c r="U647" s="26" t="e">
        <f>#REF!</f>
        <v>#REF!</v>
      </c>
      <c r="V647" s="26" t="e">
        <f>#REF!</f>
        <v>#REF!</v>
      </c>
      <c r="W647" s="26" t="e">
        <f>#REF!</f>
        <v>#REF!</v>
      </c>
      <c r="X647" s="26" t="e">
        <f>#REF!</f>
        <v>#REF!</v>
      </c>
      <c r="Y647" s="26" t="e">
        <f>#REF!</f>
        <v>#REF!</v>
      </c>
    </row>
    <row r="648" spans="1:25" s="6" customFormat="1" ht="18.75" customHeight="1" outlineLevel="1" x14ac:dyDescent="0.2">
      <c r="A648" s="3" t="s">
        <v>2</v>
      </c>
      <c r="B648" s="26" t="e">
        <f>#REF!</f>
        <v>#REF!</v>
      </c>
      <c r="C648" s="26" t="e">
        <f>#REF!</f>
        <v>#REF!</v>
      </c>
      <c r="D648" s="26" t="e">
        <f>#REF!</f>
        <v>#REF!</v>
      </c>
      <c r="E648" s="26" t="e">
        <f>#REF!</f>
        <v>#REF!</v>
      </c>
      <c r="F648" s="26" t="e">
        <f>#REF!</f>
        <v>#REF!</v>
      </c>
      <c r="G648" s="26" t="e">
        <f>#REF!</f>
        <v>#REF!</v>
      </c>
      <c r="H648" s="26" t="e">
        <f>#REF!</f>
        <v>#REF!</v>
      </c>
      <c r="I648" s="26" t="e">
        <f>#REF!</f>
        <v>#REF!</v>
      </c>
      <c r="J648" s="26" t="e">
        <f>#REF!</f>
        <v>#REF!</v>
      </c>
      <c r="K648" s="26" t="e">
        <f>#REF!</f>
        <v>#REF!</v>
      </c>
      <c r="L648" s="26" t="e">
        <f>#REF!</f>
        <v>#REF!</v>
      </c>
      <c r="M648" s="26" t="e">
        <f>#REF!</f>
        <v>#REF!</v>
      </c>
      <c r="N648" s="26" t="e">
        <f>#REF!</f>
        <v>#REF!</v>
      </c>
      <c r="O648" s="26" t="e">
        <f>#REF!</f>
        <v>#REF!</v>
      </c>
      <c r="P648" s="26" t="e">
        <f>#REF!</f>
        <v>#REF!</v>
      </c>
      <c r="Q648" s="26" t="e">
        <f>#REF!</f>
        <v>#REF!</v>
      </c>
      <c r="R648" s="26" t="e">
        <f>#REF!</f>
        <v>#REF!</v>
      </c>
      <c r="S648" s="26" t="e">
        <f>#REF!</f>
        <v>#REF!</v>
      </c>
      <c r="T648" s="26" t="e">
        <f>#REF!</f>
        <v>#REF!</v>
      </c>
      <c r="U648" s="26" t="e">
        <f>#REF!</f>
        <v>#REF!</v>
      </c>
      <c r="V648" s="26" t="e">
        <f>#REF!</f>
        <v>#REF!</v>
      </c>
      <c r="W648" s="26" t="e">
        <f>#REF!</f>
        <v>#REF!</v>
      </c>
      <c r="X648" s="26" t="e">
        <f>#REF!</f>
        <v>#REF!</v>
      </c>
      <c r="Y648" s="26" t="e">
        <f>#REF!</f>
        <v>#REF!</v>
      </c>
    </row>
    <row r="649" spans="1:25" s="6" customFormat="1" ht="18.75" customHeight="1" outlineLevel="1" x14ac:dyDescent="0.2">
      <c r="A649" s="4" t="s">
        <v>3</v>
      </c>
      <c r="B649" s="26" t="e">
        <f>#REF!</f>
        <v>#REF!</v>
      </c>
      <c r="C649" s="26" t="e">
        <f>#REF!</f>
        <v>#REF!</v>
      </c>
      <c r="D649" s="26" t="e">
        <f>#REF!</f>
        <v>#REF!</v>
      </c>
      <c r="E649" s="26" t="e">
        <f>#REF!</f>
        <v>#REF!</v>
      </c>
      <c r="F649" s="26" t="e">
        <f>#REF!</f>
        <v>#REF!</v>
      </c>
      <c r="G649" s="26" t="e">
        <f>#REF!</f>
        <v>#REF!</v>
      </c>
      <c r="H649" s="26" t="e">
        <f>#REF!</f>
        <v>#REF!</v>
      </c>
      <c r="I649" s="26" t="e">
        <f>#REF!</f>
        <v>#REF!</v>
      </c>
      <c r="J649" s="26" t="e">
        <f>#REF!</f>
        <v>#REF!</v>
      </c>
      <c r="K649" s="26" t="e">
        <f>#REF!</f>
        <v>#REF!</v>
      </c>
      <c r="L649" s="26" t="e">
        <f>#REF!</f>
        <v>#REF!</v>
      </c>
      <c r="M649" s="26" t="e">
        <f>#REF!</f>
        <v>#REF!</v>
      </c>
      <c r="N649" s="26" t="e">
        <f>#REF!</f>
        <v>#REF!</v>
      </c>
      <c r="O649" s="26" t="e">
        <f>#REF!</f>
        <v>#REF!</v>
      </c>
      <c r="P649" s="26" t="e">
        <f>#REF!</f>
        <v>#REF!</v>
      </c>
      <c r="Q649" s="26" t="e">
        <f>#REF!</f>
        <v>#REF!</v>
      </c>
      <c r="R649" s="26" t="e">
        <f>#REF!</f>
        <v>#REF!</v>
      </c>
      <c r="S649" s="26" t="e">
        <f>#REF!</f>
        <v>#REF!</v>
      </c>
      <c r="T649" s="26" t="e">
        <f>#REF!</f>
        <v>#REF!</v>
      </c>
      <c r="U649" s="26" t="e">
        <f>#REF!</f>
        <v>#REF!</v>
      </c>
      <c r="V649" s="26" t="e">
        <f>#REF!</f>
        <v>#REF!</v>
      </c>
      <c r="W649" s="26" t="e">
        <f>#REF!</f>
        <v>#REF!</v>
      </c>
      <c r="X649" s="26" t="e">
        <f>#REF!</f>
        <v>#REF!</v>
      </c>
      <c r="Y649" s="26" t="e">
        <f>#REF!</f>
        <v>#REF!</v>
      </c>
    </row>
    <row r="650" spans="1:25" s="6" customFormat="1" ht="18.75" customHeight="1" outlineLevel="1" thickBot="1" x14ac:dyDescent="0.25">
      <c r="A650" s="22" t="s">
        <v>63</v>
      </c>
      <c r="B650" s="26" t="e">
        <f>#REF!</f>
        <v>#REF!</v>
      </c>
      <c r="C650" s="26" t="e">
        <f>#REF!</f>
        <v>#REF!</v>
      </c>
      <c r="D650" s="26" t="e">
        <f>#REF!</f>
        <v>#REF!</v>
      </c>
      <c r="E650" s="26" t="e">
        <f>#REF!</f>
        <v>#REF!</v>
      </c>
      <c r="F650" s="26" t="e">
        <f>#REF!</f>
        <v>#REF!</v>
      </c>
      <c r="G650" s="26" t="e">
        <f>#REF!</f>
        <v>#REF!</v>
      </c>
      <c r="H650" s="26" t="e">
        <f>#REF!</f>
        <v>#REF!</v>
      </c>
      <c r="I650" s="26" t="e">
        <f>#REF!</f>
        <v>#REF!</v>
      </c>
      <c r="J650" s="26" t="e">
        <f>#REF!</f>
        <v>#REF!</v>
      </c>
      <c r="K650" s="26" t="e">
        <f>#REF!</f>
        <v>#REF!</v>
      </c>
      <c r="L650" s="26" t="e">
        <f>#REF!</f>
        <v>#REF!</v>
      </c>
      <c r="M650" s="26" t="e">
        <f>#REF!</f>
        <v>#REF!</v>
      </c>
      <c r="N650" s="26" t="e">
        <f>#REF!</f>
        <v>#REF!</v>
      </c>
      <c r="O650" s="26" t="e">
        <f>#REF!</f>
        <v>#REF!</v>
      </c>
      <c r="P650" s="26" t="e">
        <f>#REF!</f>
        <v>#REF!</v>
      </c>
      <c r="Q650" s="26" t="e">
        <f>#REF!</f>
        <v>#REF!</v>
      </c>
      <c r="R650" s="26" t="e">
        <f>#REF!</f>
        <v>#REF!</v>
      </c>
      <c r="S650" s="26" t="e">
        <f>#REF!</f>
        <v>#REF!</v>
      </c>
      <c r="T650" s="26" t="e">
        <f>#REF!</f>
        <v>#REF!</v>
      </c>
      <c r="U650" s="26" t="e">
        <f>#REF!</f>
        <v>#REF!</v>
      </c>
      <c r="V650" s="26" t="e">
        <f>#REF!</f>
        <v>#REF!</v>
      </c>
      <c r="W650" s="26" t="e">
        <f>#REF!</f>
        <v>#REF!</v>
      </c>
      <c r="X650" s="26" t="e">
        <f>#REF!</f>
        <v>#REF!</v>
      </c>
      <c r="Y650" s="26" t="e">
        <f>#REF!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 t="e">
        <f>#REF!</f>
        <v>#REF!</v>
      </c>
      <c r="C653" s="26" t="e">
        <f>#REF!</f>
        <v>#REF!</v>
      </c>
      <c r="D653" s="26" t="e">
        <f>#REF!</f>
        <v>#REF!</v>
      </c>
      <c r="E653" s="26" t="e">
        <f>#REF!</f>
        <v>#REF!</v>
      </c>
      <c r="F653" s="26" t="e">
        <f>#REF!</f>
        <v>#REF!</v>
      </c>
      <c r="G653" s="26" t="e">
        <f>#REF!</f>
        <v>#REF!</v>
      </c>
      <c r="H653" s="26" t="e">
        <f>#REF!</f>
        <v>#REF!</v>
      </c>
      <c r="I653" s="26" t="e">
        <f>#REF!</f>
        <v>#REF!</v>
      </c>
      <c r="J653" s="26" t="e">
        <f>#REF!</f>
        <v>#REF!</v>
      </c>
      <c r="K653" s="26" t="e">
        <f>#REF!</f>
        <v>#REF!</v>
      </c>
      <c r="L653" s="26" t="e">
        <f>#REF!</f>
        <v>#REF!</v>
      </c>
      <c r="M653" s="26" t="e">
        <f>#REF!</f>
        <v>#REF!</v>
      </c>
      <c r="N653" s="26" t="e">
        <f>#REF!</f>
        <v>#REF!</v>
      </c>
      <c r="O653" s="26" t="e">
        <f>#REF!</f>
        <v>#REF!</v>
      </c>
      <c r="P653" s="26" t="e">
        <f>#REF!</f>
        <v>#REF!</v>
      </c>
      <c r="Q653" s="26" t="e">
        <f>#REF!</f>
        <v>#REF!</v>
      </c>
      <c r="R653" s="26" t="e">
        <f>#REF!</f>
        <v>#REF!</v>
      </c>
      <c r="S653" s="26" t="e">
        <f>#REF!</f>
        <v>#REF!</v>
      </c>
      <c r="T653" s="26" t="e">
        <f>#REF!</f>
        <v>#REF!</v>
      </c>
      <c r="U653" s="26" t="e">
        <f>#REF!</f>
        <v>#REF!</v>
      </c>
      <c r="V653" s="26" t="e">
        <f>#REF!</f>
        <v>#REF!</v>
      </c>
      <c r="W653" s="26" t="e">
        <f>#REF!</f>
        <v>#REF!</v>
      </c>
      <c r="X653" s="26" t="e">
        <f>#REF!</f>
        <v>#REF!</v>
      </c>
      <c r="Y653" s="26" t="e">
        <f>#REF!</f>
        <v>#REF!</v>
      </c>
    </row>
    <row r="654" spans="1:25" s="6" customFormat="1" ht="18.75" customHeight="1" outlineLevel="1" x14ac:dyDescent="0.2">
      <c r="A654" s="3" t="s">
        <v>2</v>
      </c>
      <c r="B654" s="26" t="e">
        <f>#REF!</f>
        <v>#REF!</v>
      </c>
      <c r="C654" s="26" t="e">
        <f>#REF!</f>
        <v>#REF!</v>
      </c>
      <c r="D654" s="26" t="e">
        <f>#REF!</f>
        <v>#REF!</v>
      </c>
      <c r="E654" s="26" t="e">
        <f>#REF!</f>
        <v>#REF!</v>
      </c>
      <c r="F654" s="26" t="e">
        <f>#REF!</f>
        <v>#REF!</v>
      </c>
      <c r="G654" s="26" t="e">
        <f>#REF!</f>
        <v>#REF!</v>
      </c>
      <c r="H654" s="26" t="e">
        <f>#REF!</f>
        <v>#REF!</v>
      </c>
      <c r="I654" s="26" t="e">
        <f>#REF!</f>
        <v>#REF!</v>
      </c>
      <c r="J654" s="26" t="e">
        <f>#REF!</f>
        <v>#REF!</v>
      </c>
      <c r="K654" s="26" t="e">
        <f>#REF!</f>
        <v>#REF!</v>
      </c>
      <c r="L654" s="26" t="e">
        <f>#REF!</f>
        <v>#REF!</v>
      </c>
      <c r="M654" s="26" t="e">
        <f>#REF!</f>
        <v>#REF!</v>
      </c>
      <c r="N654" s="26" t="e">
        <f>#REF!</f>
        <v>#REF!</v>
      </c>
      <c r="O654" s="26" t="e">
        <f>#REF!</f>
        <v>#REF!</v>
      </c>
      <c r="P654" s="26" t="e">
        <f>#REF!</f>
        <v>#REF!</v>
      </c>
      <c r="Q654" s="26" t="e">
        <f>#REF!</f>
        <v>#REF!</v>
      </c>
      <c r="R654" s="26" t="e">
        <f>#REF!</f>
        <v>#REF!</v>
      </c>
      <c r="S654" s="26" t="e">
        <f>#REF!</f>
        <v>#REF!</v>
      </c>
      <c r="T654" s="26" t="e">
        <f>#REF!</f>
        <v>#REF!</v>
      </c>
      <c r="U654" s="26" t="e">
        <f>#REF!</f>
        <v>#REF!</v>
      </c>
      <c r="V654" s="26" t="e">
        <f>#REF!</f>
        <v>#REF!</v>
      </c>
      <c r="W654" s="26" t="e">
        <f>#REF!</f>
        <v>#REF!</v>
      </c>
      <c r="X654" s="26" t="e">
        <f>#REF!</f>
        <v>#REF!</v>
      </c>
      <c r="Y654" s="26" t="e">
        <f>#REF!</f>
        <v>#REF!</v>
      </c>
    </row>
    <row r="655" spans="1:25" s="6" customFormat="1" ht="18.75" customHeight="1" outlineLevel="1" x14ac:dyDescent="0.2">
      <c r="A655" s="4" t="s">
        <v>3</v>
      </c>
      <c r="B655" s="26" t="e">
        <f>#REF!</f>
        <v>#REF!</v>
      </c>
      <c r="C655" s="26" t="e">
        <f>#REF!</f>
        <v>#REF!</v>
      </c>
      <c r="D655" s="26" t="e">
        <f>#REF!</f>
        <v>#REF!</v>
      </c>
      <c r="E655" s="26" t="e">
        <f>#REF!</f>
        <v>#REF!</v>
      </c>
      <c r="F655" s="26" t="e">
        <f>#REF!</f>
        <v>#REF!</v>
      </c>
      <c r="G655" s="26" t="e">
        <f>#REF!</f>
        <v>#REF!</v>
      </c>
      <c r="H655" s="26" t="e">
        <f>#REF!</f>
        <v>#REF!</v>
      </c>
      <c r="I655" s="26" t="e">
        <f>#REF!</f>
        <v>#REF!</v>
      </c>
      <c r="J655" s="26" t="e">
        <f>#REF!</f>
        <v>#REF!</v>
      </c>
      <c r="K655" s="26" t="e">
        <f>#REF!</f>
        <v>#REF!</v>
      </c>
      <c r="L655" s="26" t="e">
        <f>#REF!</f>
        <v>#REF!</v>
      </c>
      <c r="M655" s="26" t="e">
        <f>#REF!</f>
        <v>#REF!</v>
      </c>
      <c r="N655" s="26" t="e">
        <f>#REF!</f>
        <v>#REF!</v>
      </c>
      <c r="O655" s="26" t="e">
        <f>#REF!</f>
        <v>#REF!</v>
      </c>
      <c r="P655" s="26" t="e">
        <f>#REF!</f>
        <v>#REF!</v>
      </c>
      <c r="Q655" s="26" t="e">
        <f>#REF!</f>
        <v>#REF!</v>
      </c>
      <c r="R655" s="26" t="e">
        <f>#REF!</f>
        <v>#REF!</v>
      </c>
      <c r="S655" s="26" t="e">
        <f>#REF!</f>
        <v>#REF!</v>
      </c>
      <c r="T655" s="26" t="e">
        <f>#REF!</f>
        <v>#REF!</v>
      </c>
      <c r="U655" s="26" t="e">
        <f>#REF!</f>
        <v>#REF!</v>
      </c>
      <c r="V655" s="26" t="e">
        <f>#REF!</f>
        <v>#REF!</v>
      </c>
      <c r="W655" s="26" t="e">
        <f>#REF!</f>
        <v>#REF!</v>
      </c>
      <c r="X655" s="26" t="e">
        <f>#REF!</f>
        <v>#REF!</v>
      </c>
      <c r="Y655" s="26" t="e">
        <f>#REF!</f>
        <v>#REF!</v>
      </c>
    </row>
    <row r="656" spans="1:25" s="6" customFormat="1" ht="18.75" customHeight="1" outlineLevel="1" thickBot="1" x14ac:dyDescent="0.25">
      <c r="A656" s="22" t="s">
        <v>63</v>
      </c>
      <c r="B656" s="26" t="e">
        <f>#REF!</f>
        <v>#REF!</v>
      </c>
      <c r="C656" s="26" t="e">
        <f>#REF!</f>
        <v>#REF!</v>
      </c>
      <c r="D656" s="26" t="e">
        <f>#REF!</f>
        <v>#REF!</v>
      </c>
      <c r="E656" s="26" t="e">
        <f>#REF!</f>
        <v>#REF!</v>
      </c>
      <c r="F656" s="26" t="e">
        <f>#REF!</f>
        <v>#REF!</v>
      </c>
      <c r="G656" s="26" t="e">
        <f>#REF!</f>
        <v>#REF!</v>
      </c>
      <c r="H656" s="26" t="e">
        <f>#REF!</f>
        <v>#REF!</v>
      </c>
      <c r="I656" s="26" t="e">
        <f>#REF!</f>
        <v>#REF!</v>
      </c>
      <c r="J656" s="26" t="e">
        <f>#REF!</f>
        <v>#REF!</v>
      </c>
      <c r="K656" s="26" t="e">
        <f>#REF!</f>
        <v>#REF!</v>
      </c>
      <c r="L656" s="26" t="e">
        <f>#REF!</f>
        <v>#REF!</v>
      </c>
      <c r="M656" s="26" t="e">
        <f>#REF!</f>
        <v>#REF!</v>
      </c>
      <c r="N656" s="26" t="e">
        <f>#REF!</f>
        <v>#REF!</v>
      </c>
      <c r="O656" s="26" t="e">
        <f>#REF!</f>
        <v>#REF!</v>
      </c>
      <c r="P656" s="26" t="e">
        <f>#REF!</f>
        <v>#REF!</v>
      </c>
      <c r="Q656" s="26" t="e">
        <f>#REF!</f>
        <v>#REF!</v>
      </c>
      <c r="R656" s="26" t="e">
        <f>#REF!</f>
        <v>#REF!</v>
      </c>
      <c r="S656" s="26" t="e">
        <f>#REF!</f>
        <v>#REF!</v>
      </c>
      <c r="T656" s="26" t="e">
        <f>#REF!</f>
        <v>#REF!</v>
      </c>
      <c r="U656" s="26" t="e">
        <f>#REF!</f>
        <v>#REF!</v>
      </c>
      <c r="V656" s="26" t="e">
        <f>#REF!</f>
        <v>#REF!</v>
      </c>
      <c r="W656" s="26" t="e">
        <f>#REF!</f>
        <v>#REF!</v>
      </c>
      <c r="X656" s="26" t="e">
        <f>#REF!</f>
        <v>#REF!</v>
      </c>
      <c r="Y656" s="26" t="e">
        <f>#REF!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47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 t="e">
        <f>#REF!</f>
        <v>#REF!</v>
      </c>
      <c r="C659" s="26" t="e">
        <f>#REF!</f>
        <v>#REF!</v>
      </c>
      <c r="D659" s="26" t="e">
        <f>#REF!</f>
        <v>#REF!</v>
      </c>
      <c r="E659" s="26" t="e">
        <f>#REF!</f>
        <v>#REF!</v>
      </c>
      <c r="F659" s="26" t="e">
        <f>#REF!</f>
        <v>#REF!</v>
      </c>
      <c r="G659" s="26" t="e">
        <f>#REF!</f>
        <v>#REF!</v>
      </c>
      <c r="H659" s="26" t="e">
        <f>#REF!</f>
        <v>#REF!</v>
      </c>
      <c r="I659" s="26" t="e">
        <f>#REF!</f>
        <v>#REF!</v>
      </c>
      <c r="J659" s="26" t="e">
        <f>#REF!</f>
        <v>#REF!</v>
      </c>
      <c r="K659" s="26" t="e">
        <f>#REF!</f>
        <v>#REF!</v>
      </c>
      <c r="L659" s="26" t="e">
        <f>#REF!</f>
        <v>#REF!</v>
      </c>
      <c r="M659" s="26" t="e">
        <f>#REF!</f>
        <v>#REF!</v>
      </c>
      <c r="N659" s="26" t="e">
        <f>#REF!</f>
        <v>#REF!</v>
      </c>
      <c r="O659" s="26" t="e">
        <f>#REF!</f>
        <v>#REF!</v>
      </c>
      <c r="P659" s="26" t="e">
        <f>#REF!</f>
        <v>#REF!</v>
      </c>
      <c r="Q659" s="26" t="e">
        <f>#REF!</f>
        <v>#REF!</v>
      </c>
      <c r="R659" s="26" t="e">
        <f>#REF!</f>
        <v>#REF!</v>
      </c>
      <c r="S659" s="26" t="e">
        <f>#REF!</f>
        <v>#REF!</v>
      </c>
      <c r="T659" s="26" t="e">
        <f>#REF!</f>
        <v>#REF!</v>
      </c>
      <c r="U659" s="26" t="e">
        <f>#REF!</f>
        <v>#REF!</v>
      </c>
      <c r="V659" s="26" t="e">
        <f>#REF!</f>
        <v>#REF!</v>
      </c>
      <c r="W659" s="26" t="e">
        <f>#REF!</f>
        <v>#REF!</v>
      </c>
      <c r="X659" s="26" t="e">
        <f>#REF!</f>
        <v>#REF!</v>
      </c>
      <c r="Y659" s="26" t="e">
        <f>#REF!</f>
        <v>#REF!</v>
      </c>
    </row>
    <row r="660" spans="1:25" s="6" customFormat="1" ht="18.75" customHeight="1" outlineLevel="1" x14ac:dyDescent="0.2">
      <c r="A660" s="3" t="s">
        <v>2</v>
      </c>
      <c r="B660" s="26" t="e">
        <f>#REF!</f>
        <v>#REF!</v>
      </c>
      <c r="C660" s="26" t="e">
        <f>#REF!</f>
        <v>#REF!</v>
      </c>
      <c r="D660" s="26" t="e">
        <f>#REF!</f>
        <v>#REF!</v>
      </c>
      <c r="E660" s="26" t="e">
        <f>#REF!</f>
        <v>#REF!</v>
      </c>
      <c r="F660" s="26" t="e">
        <f>#REF!</f>
        <v>#REF!</v>
      </c>
      <c r="G660" s="26" t="e">
        <f>#REF!</f>
        <v>#REF!</v>
      </c>
      <c r="H660" s="26" t="e">
        <f>#REF!</f>
        <v>#REF!</v>
      </c>
      <c r="I660" s="26" t="e">
        <f>#REF!</f>
        <v>#REF!</v>
      </c>
      <c r="J660" s="26" t="e">
        <f>#REF!</f>
        <v>#REF!</v>
      </c>
      <c r="K660" s="26" t="e">
        <f>#REF!</f>
        <v>#REF!</v>
      </c>
      <c r="L660" s="26" t="e">
        <f>#REF!</f>
        <v>#REF!</v>
      </c>
      <c r="M660" s="26" t="e">
        <f>#REF!</f>
        <v>#REF!</v>
      </c>
      <c r="N660" s="26" t="e">
        <f>#REF!</f>
        <v>#REF!</v>
      </c>
      <c r="O660" s="26" t="e">
        <f>#REF!</f>
        <v>#REF!</v>
      </c>
      <c r="P660" s="26" t="e">
        <f>#REF!</f>
        <v>#REF!</v>
      </c>
      <c r="Q660" s="26" t="e">
        <f>#REF!</f>
        <v>#REF!</v>
      </c>
      <c r="R660" s="26" t="e">
        <f>#REF!</f>
        <v>#REF!</v>
      </c>
      <c r="S660" s="26" t="e">
        <f>#REF!</f>
        <v>#REF!</v>
      </c>
      <c r="T660" s="26" t="e">
        <f>#REF!</f>
        <v>#REF!</v>
      </c>
      <c r="U660" s="26" t="e">
        <f>#REF!</f>
        <v>#REF!</v>
      </c>
      <c r="V660" s="26" t="e">
        <f>#REF!</f>
        <v>#REF!</v>
      </c>
      <c r="W660" s="26" t="e">
        <f>#REF!</f>
        <v>#REF!</v>
      </c>
      <c r="X660" s="26" t="e">
        <f>#REF!</f>
        <v>#REF!</v>
      </c>
      <c r="Y660" s="26" t="e">
        <f>#REF!</f>
        <v>#REF!</v>
      </c>
    </row>
    <row r="661" spans="1:25" s="6" customFormat="1" ht="18.75" customHeight="1" outlineLevel="1" x14ac:dyDescent="0.2">
      <c r="A661" s="4" t="s">
        <v>3</v>
      </c>
      <c r="B661" s="26" t="e">
        <f>#REF!</f>
        <v>#REF!</v>
      </c>
      <c r="C661" s="26" t="e">
        <f>#REF!</f>
        <v>#REF!</v>
      </c>
      <c r="D661" s="26" t="e">
        <f>#REF!</f>
        <v>#REF!</v>
      </c>
      <c r="E661" s="26" t="e">
        <f>#REF!</f>
        <v>#REF!</v>
      </c>
      <c r="F661" s="26" t="e">
        <f>#REF!</f>
        <v>#REF!</v>
      </c>
      <c r="G661" s="26" t="e">
        <f>#REF!</f>
        <v>#REF!</v>
      </c>
      <c r="H661" s="26" t="e">
        <f>#REF!</f>
        <v>#REF!</v>
      </c>
      <c r="I661" s="26" t="e">
        <f>#REF!</f>
        <v>#REF!</v>
      </c>
      <c r="J661" s="26" t="e">
        <f>#REF!</f>
        <v>#REF!</v>
      </c>
      <c r="K661" s="26" t="e">
        <f>#REF!</f>
        <v>#REF!</v>
      </c>
      <c r="L661" s="26" t="e">
        <f>#REF!</f>
        <v>#REF!</v>
      </c>
      <c r="M661" s="26" t="e">
        <f>#REF!</f>
        <v>#REF!</v>
      </c>
      <c r="N661" s="26" t="e">
        <f>#REF!</f>
        <v>#REF!</v>
      </c>
      <c r="O661" s="26" t="e">
        <f>#REF!</f>
        <v>#REF!</v>
      </c>
      <c r="P661" s="26" t="e">
        <f>#REF!</f>
        <v>#REF!</v>
      </c>
      <c r="Q661" s="26" t="e">
        <f>#REF!</f>
        <v>#REF!</v>
      </c>
      <c r="R661" s="26" t="e">
        <f>#REF!</f>
        <v>#REF!</v>
      </c>
      <c r="S661" s="26" t="e">
        <f>#REF!</f>
        <v>#REF!</v>
      </c>
      <c r="T661" s="26" t="e">
        <f>#REF!</f>
        <v>#REF!</v>
      </c>
      <c r="U661" s="26" t="e">
        <f>#REF!</f>
        <v>#REF!</v>
      </c>
      <c r="V661" s="26" t="e">
        <f>#REF!</f>
        <v>#REF!</v>
      </c>
      <c r="W661" s="26" t="e">
        <f>#REF!</f>
        <v>#REF!</v>
      </c>
      <c r="X661" s="26" t="e">
        <f>#REF!</f>
        <v>#REF!</v>
      </c>
      <c r="Y661" s="26" t="e">
        <f>#REF!</f>
        <v>#REF!</v>
      </c>
    </row>
    <row r="662" spans="1:25" s="6" customFormat="1" ht="18.75" customHeight="1" outlineLevel="1" thickBot="1" x14ac:dyDescent="0.25">
      <c r="A662" s="22" t="s">
        <v>63</v>
      </c>
      <c r="B662" s="26" t="e">
        <f>#REF!</f>
        <v>#REF!</v>
      </c>
      <c r="C662" s="26" t="e">
        <f>#REF!</f>
        <v>#REF!</v>
      </c>
      <c r="D662" s="26" t="e">
        <f>#REF!</f>
        <v>#REF!</v>
      </c>
      <c r="E662" s="26" t="e">
        <f>#REF!</f>
        <v>#REF!</v>
      </c>
      <c r="F662" s="26" t="e">
        <f>#REF!</f>
        <v>#REF!</v>
      </c>
      <c r="G662" s="26" t="e">
        <f>#REF!</f>
        <v>#REF!</v>
      </c>
      <c r="H662" s="26" t="e">
        <f>#REF!</f>
        <v>#REF!</v>
      </c>
      <c r="I662" s="26" t="e">
        <f>#REF!</f>
        <v>#REF!</v>
      </c>
      <c r="J662" s="26" t="e">
        <f>#REF!</f>
        <v>#REF!</v>
      </c>
      <c r="K662" s="26" t="e">
        <f>#REF!</f>
        <v>#REF!</v>
      </c>
      <c r="L662" s="26" t="e">
        <f>#REF!</f>
        <v>#REF!</v>
      </c>
      <c r="M662" s="26" t="e">
        <f>#REF!</f>
        <v>#REF!</v>
      </c>
      <c r="N662" s="26" t="e">
        <f>#REF!</f>
        <v>#REF!</v>
      </c>
      <c r="O662" s="26" t="e">
        <f>#REF!</f>
        <v>#REF!</v>
      </c>
      <c r="P662" s="26" t="e">
        <f>#REF!</f>
        <v>#REF!</v>
      </c>
      <c r="Q662" s="26" t="e">
        <f>#REF!</f>
        <v>#REF!</v>
      </c>
      <c r="R662" s="26" t="e">
        <f>#REF!</f>
        <v>#REF!</v>
      </c>
      <c r="S662" s="26" t="e">
        <f>#REF!</f>
        <v>#REF!</v>
      </c>
      <c r="T662" s="26" t="e">
        <f>#REF!</f>
        <v>#REF!</v>
      </c>
      <c r="U662" s="26" t="e">
        <f>#REF!</f>
        <v>#REF!</v>
      </c>
      <c r="V662" s="26" t="e">
        <f>#REF!</f>
        <v>#REF!</v>
      </c>
      <c r="W662" s="26" t="e">
        <f>#REF!</f>
        <v>#REF!</v>
      </c>
      <c r="X662" s="26" t="e">
        <f>#REF!</f>
        <v>#REF!</v>
      </c>
      <c r="Y662" s="26" t="e">
        <f>#REF!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 t="e">
        <f>#REF!</f>
        <v>#REF!</v>
      </c>
      <c r="C665" s="26" t="e">
        <f>#REF!</f>
        <v>#REF!</v>
      </c>
      <c r="D665" s="26" t="e">
        <f>#REF!</f>
        <v>#REF!</v>
      </c>
      <c r="E665" s="26" t="e">
        <f>#REF!</f>
        <v>#REF!</v>
      </c>
      <c r="F665" s="26" t="e">
        <f>#REF!</f>
        <v>#REF!</v>
      </c>
      <c r="G665" s="26" t="e">
        <f>#REF!</f>
        <v>#REF!</v>
      </c>
      <c r="H665" s="26" t="e">
        <f>#REF!</f>
        <v>#REF!</v>
      </c>
      <c r="I665" s="26" t="e">
        <f>#REF!</f>
        <v>#REF!</v>
      </c>
      <c r="J665" s="26" t="e">
        <f>#REF!</f>
        <v>#REF!</v>
      </c>
      <c r="K665" s="26" t="e">
        <f>#REF!</f>
        <v>#REF!</v>
      </c>
      <c r="L665" s="26" t="e">
        <f>#REF!</f>
        <v>#REF!</v>
      </c>
      <c r="M665" s="26" t="e">
        <f>#REF!</f>
        <v>#REF!</v>
      </c>
      <c r="N665" s="26" t="e">
        <f>#REF!</f>
        <v>#REF!</v>
      </c>
      <c r="O665" s="26" t="e">
        <f>#REF!</f>
        <v>#REF!</v>
      </c>
      <c r="P665" s="26" t="e">
        <f>#REF!</f>
        <v>#REF!</v>
      </c>
      <c r="Q665" s="26" t="e">
        <f>#REF!</f>
        <v>#REF!</v>
      </c>
      <c r="R665" s="26" t="e">
        <f>#REF!</f>
        <v>#REF!</v>
      </c>
      <c r="S665" s="26" t="e">
        <f>#REF!</f>
        <v>#REF!</v>
      </c>
      <c r="T665" s="26" t="e">
        <f>#REF!</f>
        <v>#REF!</v>
      </c>
      <c r="U665" s="26" t="e">
        <f>#REF!</f>
        <v>#REF!</v>
      </c>
      <c r="V665" s="26" t="e">
        <f>#REF!</f>
        <v>#REF!</v>
      </c>
      <c r="W665" s="26" t="e">
        <f>#REF!</f>
        <v>#REF!</v>
      </c>
      <c r="X665" s="26" t="e">
        <f>#REF!</f>
        <v>#REF!</v>
      </c>
      <c r="Y665" s="26" t="e">
        <f>#REF!</f>
        <v>#REF!</v>
      </c>
    </row>
    <row r="666" spans="1:25" s="6" customFormat="1" ht="18.75" customHeight="1" outlineLevel="1" x14ac:dyDescent="0.2">
      <c r="A666" s="3" t="s">
        <v>2</v>
      </c>
      <c r="B666" s="26" t="e">
        <f>#REF!</f>
        <v>#REF!</v>
      </c>
      <c r="C666" s="26" t="e">
        <f>#REF!</f>
        <v>#REF!</v>
      </c>
      <c r="D666" s="26" t="e">
        <f>#REF!</f>
        <v>#REF!</v>
      </c>
      <c r="E666" s="26" t="e">
        <f>#REF!</f>
        <v>#REF!</v>
      </c>
      <c r="F666" s="26" t="e">
        <f>#REF!</f>
        <v>#REF!</v>
      </c>
      <c r="G666" s="26" t="e">
        <f>#REF!</f>
        <v>#REF!</v>
      </c>
      <c r="H666" s="26" t="e">
        <f>#REF!</f>
        <v>#REF!</v>
      </c>
      <c r="I666" s="26" t="e">
        <f>#REF!</f>
        <v>#REF!</v>
      </c>
      <c r="J666" s="26" t="e">
        <f>#REF!</f>
        <v>#REF!</v>
      </c>
      <c r="K666" s="26" t="e">
        <f>#REF!</f>
        <v>#REF!</v>
      </c>
      <c r="L666" s="26" t="e">
        <f>#REF!</f>
        <v>#REF!</v>
      </c>
      <c r="M666" s="26" t="e">
        <f>#REF!</f>
        <v>#REF!</v>
      </c>
      <c r="N666" s="26" t="e">
        <f>#REF!</f>
        <v>#REF!</v>
      </c>
      <c r="O666" s="26" t="e">
        <f>#REF!</f>
        <v>#REF!</v>
      </c>
      <c r="P666" s="26" t="e">
        <f>#REF!</f>
        <v>#REF!</v>
      </c>
      <c r="Q666" s="26" t="e">
        <f>#REF!</f>
        <v>#REF!</v>
      </c>
      <c r="R666" s="26" t="e">
        <f>#REF!</f>
        <v>#REF!</v>
      </c>
      <c r="S666" s="26" t="e">
        <f>#REF!</f>
        <v>#REF!</v>
      </c>
      <c r="T666" s="26" t="e">
        <f>#REF!</f>
        <v>#REF!</v>
      </c>
      <c r="U666" s="26" t="e">
        <f>#REF!</f>
        <v>#REF!</v>
      </c>
      <c r="V666" s="26" t="e">
        <f>#REF!</f>
        <v>#REF!</v>
      </c>
      <c r="W666" s="26" t="e">
        <f>#REF!</f>
        <v>#REF!</v>
      </c>
      <c r="X666" s="26" t="e">
        <f>#REF!</f>
        <v>#REF!</v>
      </c>
      <c r="Y666" s="26" t="e">
        <f>#REF!</f>
        <v>#REF!</v>
      </c>
    </row>
    <row r="667" spans="1:25" s="6" customFormat="1" ht="18.75" customHeight="1" outlineLevel="1" x14ac:dyDescent="0.2">
      <c r="A667" s="4" t="s">
        <v>3</v>
      </c>
      <c r="B667" s="26" t="e">
        <f>#REF!</f>
        <v>#REF!</v>
      </c>
      <c r="C667" s="26" t="e">
        <f>#REF!</f>
        <v>#REF!</v>
      </c>
      <c r="D667" s="26" t="e">
        <f>#REF!</f>
        <v>#REF!</v>
      </c>
      <c r="E667" s="26" t="e">
        <f>#REF!</f>
        <v>#REF!</v>
      </c>
      <c r="F667" s="26" t="e">
        <f>#REF!</f>
        <v>#REF!</v>
      </c>
      <c r="G667" s="26" t="e">
        <f>#REF!</f>
        <v>#REF!</v>
      </c>
      <c r="H667" s="26" t="e">
        <f>#REF!</f>
        <v>#REF!</v>
      </c>
      <c r="I667" s="26" t="e">
        <f>#REF!</f>
        <v>#REF!</v>
      </c>
      <c r="J667" s="26" t="e">
        <f>#REF!</f>
        <v>#REF!</v>
      </c>
      <c r="K667" s="26" t="e">
        <f>#REF!</f>
        <v>#REF!</v>
      </c>
      <c r="L667" s="26" t="e">
        <f>#REF!</f>
        <v>#REF!</v>
      </c>
      <c r="M667" s="26" t="e">
        <f>#REF!</f>
        <v>#REF!</v>
      </c>
      <c r="N667" s="26" t="e">
        <f>#REF!</f>
        <v>#REF!</v>
      </c>
      <c r="O667" s="26" t="e">
        <f>#REF!</f>
        <v>#REF!</v>
      </c>
      <c r="P667" s="26" t="e">
        <f>#REF!</f>
        <v>#REF!</v>
      </c>
      <c r="Q667" s="26" t="e">
        <f>#REF!</f>
        <v>#REF!</v>
      </c>
      <c r="R667" s="26" t="e">
        <f>#REF!</f>
        <v>#REF!</v>
      </c>
      <c r="S667" s="26" t="e">
        <f>#REF!</f>
        <v>#REF!</v>
      </c>
      <c r="T667" s="26" t="e">
        <f>#REF!</f>
        <v>#REF!</v>
      </c>
      <c r="U667" s="26" t="e">
        <f>#REF!</f>
        <v>#REF!</v>
      </c>
      <c r="V667" s="26" t="e">
        <f>#REF!</f>
        <v>#REF!</v>
      </c>
      <c r="W667" s="26" t="e">
        <f>#REF!</f>
        <v>#REF!</v>
      </c>
      <c r="X667" s="26" t="e">
        <f>#REF!</f>
        <v>#REF!</v>
      </c>
      <c r="Y667" s="26" t="e">
        <f>#REF!</f>
        <v>#REF!</v>
      </c>
    </row>
    <row r="668" spans="1:25" s="6" customFormat="1" ht="18.75" customHeight="1" outlineLevel="1" thickBot="1" x14ac:dyDescent="0.25">
      <c r="A668" s="22" t="s">
        <v>63</v>
      </c>
      <c r="B668" s="26" t="e">
        <f>#REF!</f>
        <v>#REF!</v>
      </c>
      <c r="C668" s="26" t="e">
        <f>#REF!</f>
        <v>#REF!</v>
      </c>
      <c r="D668" s="26" t="e">
        <f>#REF!</f>
        <v>#REF!</v>
      </c>
      <c r="E668" s="26" t="e">
        <f>#REF!</f>
        <v>#REF!</v>
      </c>
      <c r="F668" s="26" t="e">
        <f>#REF!</f>
        <v>#REF!</v>
      </c>
      <c r="G668" s="26" t="e">
        <f>#REF!</f>
        <v>#REF!</v>
      </c>
      <c r="H668" s="26" t="e">
        <f>#REF!</f>
        <v>#REF!</v>
      </c>
      <c r="I668" s="26" t="e">
        <f>#REF!</f>
        <v>#REF!</v>
      </c>
      <c r="J668" s="26" t="e">
        <f>#REF!</f>
        <v>#REF!</v>
      </c>
      <c r="K668" s="26" t="e">
        <f>#REF!</f>
        <v>#REF!</v>
      </c>
      <c r="L668" s="26" t="e">
        <f>#REF!</f>
        <v>#REF!</v>
      </c>
      <c r="M668" s="26" t="e">
        <f>#REF!</f>
        <v>#REF!</v>
      </c>
      <c r="N668" s="26" t="e">
        <f>#REF!</f>
        <v>#REF!</v>
      </c>
      <c r="O668" s="26" t="e">
        <f>#REF!</f>
        <v>#REF!</v>
      </c>
      <c r="P668" s="26" t="e">
        <f>#REF!</f>
        <v>#REF!</v>
      </c>
      <c r="Q668" s="26" t="e">
        <f>#REF!</f>
        <v>#REF!</v>
      </c>
      <c r="R668" s="26" t="e">
        <f>#REF!</f>
        <v>#REF!</v>
      </c>
      <c r="S668" s="26" t="e">
        <f>#REF!</f>
        <v>#REF!</v>
      </c>
      <c r="T668" s="26" t="e">
        <f>#REF!</f>
        <v>#REF!</v>
      </c>
      <c r="U668" s="26" t="e">
        <f>#REF!</f>
        <v>#REF!</v>
      </c>
      <c r="V668" s="26" t="e">
        <f>#REF!</f>
        <v>#REF!</v>
      </c>
      <c r="W668" s="26" t="e">
        <f>#REF!</f>
        <v>#REF!</v>
      </c>
      <c r="X668" s="26" t="e">
        <f>#REF!</f>
        <v>#REF!</v>
      </c>
      <c r="Y668" s="26" t="e">
        <f>#REF!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47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 t="e">
        <f>#REF!</f>
        <v>#REF!</v>
      </c>
      <c r="C671" s="26" t="e">
        <f>#REF!</f>
        <v>#REF!</v>
      </c>
      <c r="D671" s="26" t="e">
        <f>#REF!</f>
        <v>#REF!</v>
      </c>
      <c r="E671" s="26" t="e">
        <f>#REF!</f>
        <v>#REF!</v>
      </c>
      <c r="F671" s="26" t="e">
        <f>#REF!</f>
        <v>#REF!</v>
      </c>
      <c r="G671" s="26" t="e">
        <f>#REF!</f>
        <v>#REF!</v>
      </c>
      <c r="H671" s="26" t="e">
        <f>#REF!</f>
        <v>#REF!</v>
      </c>
      <c r="I671" s="26" t="e">
        <f>#REF!</f>
        <v>#REF!</v>
      </c>
      <c r="J671" s="26" t="e">
        <f>#REF!</f>
        <v>#REF!</v>
      </c>
      <c r="K671" s="26" t="e">
        <f>#REF!</f>
        <v>#REF!</v>
      </c>
      <c r="L671" s="26" t="e">
        <f>#REF!</f>
        <v>#REF!</v>
      </c>
      <c r="M671" s="26" t="e">
        <f>#REF!</f>
        <v>#REF!</v>
      </c>
      <c r="N671" s="26" t="e">
        <f>#REF!</f>
        <v>#REF!</v>
      </c>
      <c r="O671" s="26" t="e">
        <f>#REF!</f>
        <v>#REF!</v>
      </c>
      <c r="P671" s="26" t="e">
        <f>#REF!</f>
        <v>#REF!</v>
      </c>
      <c r="Q671" s="26" t="e">
        <f>#REF!</f>
        <v>#REF!</v>
      </c>
      <c r="R671" s="26" t="e">
        <f>#REF!</f>
        <v>#REF!</v>
      </c>
      <c r="S671" s="26" t="e">
        <f>#REF!</f>
        <v>#REF!</v>
      </c>
      <c r="T671" s="26" t="e">
        <f>#REF!</f>
        <v>#REF!</v>
      </c>
      <c r="U671" s="26" t="e">
        <f>#REF!</f>
        <v>#REF!</v>
      </c>
      <c r="V671" s="26" t="e">
        <f>#REF!</f>
        <v>#REF!</v>
      </c>
      <c r="W671" s="26" t="e">
        <f>#REF!</f>
        <v>#REF!</v>
      </c>
      <c r="X671" s="26" t="e">
        <f>#REF!</f>
        <v>#REF!</v>
      </c>
      <c r="Y671" s="26" t="e">
        <f>#REF!</f>
        <v>#REF!</v>
      </c>
    </row>
    <row r="672" spans="1:25" s="6" customFormat="1" ht="18.75" customHeight="1" outlineLevel="1" x14ac:dyDescent="0.2">
      <c r="A672" s="3" t="s">
        <v>2</v>
      </c>
      <c r="B672" s="26" t="e">
        <f>#REF!</f>
        <v>#REF!</v>
      </c>
      <c r="C672" s="26" t="e">
        <f>#REF!</f>
        <v>#REF!</v>
      </c>
      <c r="D672" s="26" t="e">
        <f>#REF!</f>
        <v>#REF!</v>
      </c>
      <c r="E672" s="26" t="e">
        <f>#REF!</f>
        <v>#REF!</v>
      </c>
      <c r="F672" s="26" t="e">
        <f>#REF!</f>
        <v>#REF!</v>
      </c>
      <c r="G672" s="26" t="e">
        <f>#REF!</f>
        <v>#REF!</v>
      </c>
      <c r="H672" s="26" t="e">
        <f>#REF!</f>
        <v>#REF!</v>
      </c>
      <c r="I672" s="26" t="e">
        <f>#REF!</f>
        <v>#REF!</v>
      </c>
      <c r="J672" s="26" t="e">
        <f>#REF!</f>
        <v>#REF!</v>
      </c>
      <c r="K672" s="26" t="e">
        <f>#REF!</f>
        <v>#REF!</v>
      </c>
      <c r="L672" s="26" t="e">
        <f>#REF!</f>
        <v>#REF!</v>
      </c>
      <c r="M672" s="26" t="e">
        <f>#REF!</f>
        <v>#REF!</v>
      </c>
      <c r="N672" s="26" t="e">
        <f>#REF!</f>
        <v>#REF!</v>
      </c>
      <c r="O672" s="26" t="e">
        <f>#REF!</f>
        <v>#REF!</v>
      </c>
      <c r="P672" s="26" t="e">
        <f>#REF!</f>
        <v>#REF!</v>
      </c>
      <c r="Q672" s="26" t="e">
        <f>#REF!</f>
        <v>#REF!</v>
      </c>
      <c r="R672" s="26" t="e">
        <f>#REF!</f>
        <v>#REF!</v>
      </c>
      <c r="S672" s="26" t="e">
        <f>#REF!</f>
        <v>#REF!</v>
      </c>
      <c r="T672" s="26" t="e">
        <f>#REF!</f>
        <v>#REF!</v>
      </c>
      <c r="U672" s="26" t="e">
        <f>#REF!</f>
        <v>#REF!</v>
      </c>
      <c r="V672" s="26" t="e">
        <f>#REF!</f>
        <v>#REF!</v>
      </c>
      <c r="W672" s="26" t="e">
        <f>#REF!</f>
        <v>#REF!</v>
      </c>
      <c r="X672" s="26" t="e">
        <f>#REF!</f>
        <v>#REF!</v>
      </c>
      <c r="Y672" s="26" t="e">
        <f>#REF!</f>
        <v>#REF!</v>
      </c>
    </row>
    <row r="673" spans="1:25" s="6" customFormat="1" ht="18.75" customHeight="1" outlineLevel="1" x14ac:dyDescent="0.2">
      <c r="A673" s="4" t="s">
        <v>3</v>
      </c>
      <c r="B673" s="26" t="e">
        <f>#REF!</f>
        <v>#REF!</v>
      </c>
      <c r="C673" s="26" t="e">
        <f>#REF!</f>
        <v>#REF!</v>
      </c>
      <c r="D673" s="26" t="e">
        <f>#REF!</f>
        <v>#REF!</v>
      </c>
      <c r="E673" s="26" t="e">
        <f>#REF!</f>
        <v>#REF!</v>
      </c>
      <c r="F673" s="26" t="e">
        <f>#REF!</f>
        <v>#REF!</v>
      </c>
      <c r="G673" s="26" t="e">
        <f>#REF!</f>
        <v>#REF!</v>
      </c>
      <c r="H673" s="26" t="e">
        <f>#REF!</f>
        <v>#REF!</v>
      </c>
      <c r="I673" s="26" t="e">
        <f>#REF!</f>
        <v>#REF!</v>
      </c>
      <c r="J673" s="26" t="e">
        <f>#REF!</f>
        <v>#REF!</v>
      </c>
      <c r="K673" s="26" t="e">
        <f>#REF!</f>
        <v>#REF!</v>
      </c>
      <c r="L673" s="26" t="e">
        <f>#REF!</f>
        <v>#REF!</v>
      </c>
      <c r="M673" s="26" t="e">
        <f>#REF!</f>
        <v>#REF!</v>
      </c>
      <c r="N673" s="26" t="e">
        <f>#REF!</f>
        <v>#REF!</v>
      </c>
      <c r="O673" s="26" t="e">
        <f>#REF!</f>
        <v>#REF!</v>
      </c>
      <c r="P673" s="26" t="e">
        <f>#REF!</f>
        <v>#REF!</v>
      </c>
      <c r="Q673" s="26" t="e">
        <f>#REF!</f>
        <v>#REF!</v>
      </c>
      <c r="R673" s="26" t="e">
        <f>#REF!</f>
        <v>#REF!</v>
      </c>
      <c r="S673" s="26" t="e">
        <f>#REF!</f>
        <v>#REF!</v>
      </c>
      <c r="T673" s="26" t="e">
        <f>#REF!</f>
        <v>#REF!</v>
      </c>
      <c r="U673" s="26" t="e">
        <f>#REF!</f>
        <v>#REF!</v>
      </c>
      <c r="V673" s="26" t="e">
        <f>#REF!</f>
        <v>#REF!</v>
      </c>
      <c r="W673" s="26" t="e">
        <f>#REF!</f>
        <v>#REF!</v>
      </c>
      <c r="X673" s="26" t="e">
        <f>#REF!</f>
        <v>#REF!</v>
      </c>
      <c r="Y673" s="26" t="e">
        <f>#REF!</f>
        <v>#REF!</v>
      </c>
    </row>
    <row r="674" spans="1:25" s="6" customFormat="1" ht="18.75" customHeight="1" outlineLevel="1" thickBot="1" x14ac:dyDescent="0.25">
      <c r="A674" s="22" t="s">
        <v>63</v>
      </c>
      <c r="B674" s="26" t="e">
        <f>#REF!</f>
        <v>#REF!</v>
      </c>
      <c r="C674" s="26" t="e">
        <f>#REF!</f>
        <v>#REF!</v>
      </c>
      <c r="D674" s="26" t="e">
        <f>#REF!</f>
        <v>#REF!</v>
      </c>
      <c r="E674" s="26" t="e">
        <f>#REF!</f>
        <v>#REF!</v>
      </c>
      <c r="F674" s="26" t="e">
        <f>#REF!</f>
        <v>#REF!</v>
      </c>
      <c r="G674" s="26" t="e">
        <f>#REF!</f>
        <v>#REF!</v>
      </c>
      <c r="H674" s="26" t="e">
        <f>#REF!</f>
        <v>#REF!</v>
      </c>
      <c r="I674" s="26" t="e">
        <f>#REF!</f>
        <v>#REF!</v>
      </c>
      <c r="J674" s="26" t="e">
        <f>#REF!</f>
        <v>#REF!</v>
      </c>
      <c r="K674" s="26" t="e">
        <f>#REF!</f>
        <v>#REF!</v>
      </c>
      <c r="L674" s="26" t="e">
        <f>#REF!</f>
        <v>#REF!</v>
      </c>
      <c r="M674" s="26" t="e">
        <f>#REF!</f>
        <v>#REF!</v>
      </c>
      <c r="N674" s="26" t="e">
        <f>#REF!</f>
        <v>#REF!</v>
      </c>
      <c r="O674" s="26" t="e">
        <f>#REF!</f>
        <v>#REF!</v>
      </c>
      <c r="P674" s="26" t="e">
        <f>#REF!</f>
        <v>#REF!</v>
      </c>
      <c r="Q674" s="26" t="e">
        <f>#REF!</f>
        <v>#REF!</v>
      </c>
      <c r="R674" s="26" t="e">
        <f>#REF!</f>
        <v>#REF!</v>
      </c>
      <c r="S674" s="26" t="e">
        <f>#REF!</f>
        <v>#REF!</v>
      </c>
      <c r="T674" s="26" t="e">
        <f>#REF!</f>
        <v>#REF!</v>
      </c>
      <c r="U674" s="26" t="e">
        <f>#REF!</f>
        <v>#REF!</v>
      </c>
      <c r="V674" s="26" t="e">
        <f>#REF!</f>
        <v>#REF!</v>
      </c>
      <c r="W674" s="26" t="e">
        <f>#REF!</f>
        <v>#REF!</v>
      </c>
      <c r="X674" s="26" t="e">
        <f>#REF!</f>
        <v>#REF!</v>
      </c>
      <c r="Y674" s="26" t="e">
        <f>#REF!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 t="e">
        <f>#REF!</f>
        <v>#REF!</v>
      </c>
      <c r="C677" s="26" t="e">
        <f>#REF!</f>
        <v>#REF!</v>
      </c>
      <c r="D677" s="26" t="e">
        <f>#REF!</f>
        <v>#REF!</v>
      </c>
      <c r="E677" s="26" t="e">
        <f>#REF!</f>
        <v>#REF!</v>
      </c>
      <c r="F677" s="26" t="e">
        <f>#REF!</f>
        <v>#REF!</v>
      </c>
      <c r="G677" s="26" t="e">
        <f>#REF!</f>
        <v>#REF!</v>
      </c>
      <c r="H677" s="26" t="e">
        <f>#REF!</f>
        <v>#REF!</v>
      </c>
      <c r="I677" s="26" t="e">
        <f>#REF!</f>
        <v>#REF!</v>
      </c>
      <c r="J677" s="26" t="e">
        <f>#REF!</f>
        <v>#REF!</v>
      </c>
      <c r="K677" s="26" t="e">
        <f>#REF!</f>
        <v>#REF!</v>
      </c>
      <c r="L677" s="26" t="e">
        <f>#REF!</f>
        <v>#REF!</v>
      </c>
      <c r="M677" s="26" t="e">
        <f>#REF!</f>
        <v>#REF!</v>
      </c>
      <c r="N677" s="26" t="e">
        <f>#REF!</f>
        <v>#REF!</v>
      </c>
      <c r="O677" s="26" t="e">
        <f>#REF!</f>
        <v>#REF!</v>
      </c>
      <c r="P677" s="26" t="e">
        <f>#REF!</f>
        <v>#REF!</v>
      </c>
      <c r="Q677" s="26" t="e">
        <f>#REF!</f>
        <v>#REF!</v>
      </c>
      <c r="R677" s="26" t="e">
        <f>#REF!</f>
        <v>#REF!</v>
      </c>
      <c r="S677" s="26" t="e">
        <f>#REF!</f>
        <v>#REF!</v>
      </c>
      <c r="T677" s="26" t="e">
        <f>#REF!</f>
        <v>#REF!</v>
      </c>
      <c r="U677" s="26" t="e">
        <f>#REF!</f>
        <v>#REF!</v>
      </c>
      <c r="V677" s="26" t="e">
        <f>#REF!</f>
        <v>#REF!</v>
      </c>
      <c r="W677" s="26" t="e">
        <f>#REF!</f>
        <v>#REF!</v>
      </c>
      <c r="X677" s="26" t="e">
        <f>#REF!</f>
        <v>#REF!</v>
      </c>
      <c r="Y677" s="26" t="e">
        <f>#REF!</f>
        <v>#REF!</v>
      </c>
    </row>
    <row r="678" spans="1:25" s="6" customFormat="1" ht="18.75" customHeight="1" outlineLevel="1" x14ac:dyDescent="0.2">
      <c r="A678" s="3" t="s">
        <v>2</v>
      </c>
      <c r="B678" s="26" t="e">
        <f>#REF!</f>
        <v>#REF!</v>
      </c>
      <c r="C678" s="26" t="e">
        <f>#REF!</f>
        <v>#REF!</v>
      </c>
      <c r="D678" s="26" t="e">
        <f>#REF!</f>
        <v>#REF!</v>
      </c>
      <c r="E678" s="26" t="e">
        <f>#REF!</f>
        <v>#REF!</v>
      </c>
      <c r="F678" s="26" t="e">
        <f>#REF!</f>
        <v>#REF!</v>
      </c>
      <c r="G678" s="26" t="e">
        <f>#REF!</f>
        <v>#REF!</v>
      </c>
      <c r="H678" s="26" t="e">
        <f>#REF!</f>
        <v>#REF!</v>
      </c>
      <c r="I678" s="26" t="e">
        <f>#REF!</f>
        <v>#REF!</v>
      </c>
      <c r="J678" s="26" t="e">
        <f>#REF!</f>
        <v>#REF!</v>
      </c>
      <c r="K678" s="26" t="e">
        <f>#REF!</f>
        <v>#REF!</v>
      </c>
      <c r="L678" s="26" t="e">
        <f>#REF!</f>
        <v>#REF!</v>
      </c>
      <c r="M678" s="26" t="e">
        <f>#REF!</f>
        <v>#REF!</v>
      </c>
      <c r="N678" s="26" t="e">
        <f>#REF!</f>
        <v>#REF!</v>
      </c>
      <c r="O678" s="26" t="e">
        <f>#REF!</f>
        <v>#REF!</v>
      </c>
      <c r="P678" s="26" t="e">
        <f>#REF!</f>
        <v>#REF!</v>
      </c>
      <c r="Q678" s="26" t="e">
        <f>#REF!</f>
        <v>#REF!</v>
      </c>
      <c r="R678" s="26" t="e">
        <f>#REF!</f>
        <v>#REF!</v>
      </c>
      <c r="S678" s="26" t="e">
        <f>#REF!</f>
        <v>#REF!</v>
      </c>
      <c r="T678" s="26" t="e">
        <f>#REF!</f>
        <v>#REF!</v>
      </c>
      <c r="U678" s="26" t="e">
        <f>#REF!</f>
        <v>#REF!</v>
      </c>
      <c r="V678" s="26" t="e">
        <f>#REF!</f>
        <v>#REF!</v>
      </c>
      <c r="W678" s="26" t="e">
        <f>#REF!</f>
        <v>#REF!</v>
      </c>
      <c r="X678" s="26" t="e">
        <f>#REF!</f>
        <v>#REF!</v>
      </c>
      <c r="Y678" s="26" t="e">
        <f>#REF!</f>
        <v>#REF!</v>
      </c>
    </row>
    <row r="679" spans="1:25" s="6" customFormat="1" ht="18.75" customHeight="1" outlineLevel="1" x14ac:dyDescent="0.2">
      <c r="A679" s="4" t="s">
        <v>3</v>
      </c>
      <c r="B679" s="26" t="e">
        <f>#REF!</f>
        <v>#REF!</v>
      </c>
      <c r="C679" s="26" t="e">
        <f>#REF!</f>
        <v>#REF!</v>
      </c>
      <c r="D679" s="26" t="e">
        <f>#REF!</f>
        <v>#REF!</v>
      </c>
      <c r="E679" s="26" t="e">
        <f>#REF!</f>
        <v>#REF!</v>
      </c>
      <c r="F679" s="26" t="e">
        <f>#REF!</f>
        <v>#REF!</v>
      </c>
      <c r="G679" s="26" t="e">
        <f>#REF!</f>
        <v>#REF!</v>
      </c>
      <c r="H679" s="26" t="e">
        <f>#REF!</f>
        <v>#REF!</v>
      </c>
      <c r="I679" s="26" t="e">
        <f>#REF!</f>
        <v>#REF!</v>
      </c>
      <c r="J679" s="26" t="e">
        <f>#REF!</f>
        <v>#REF!</v>
      </c>
      <c r="K679" s="26" t="e">
        <f>#REF!</f>
        <v>#REF!</v>
      </c>
      <c r="L679" s="26" t="e">
        <f>#REF!</f>
        <v>#REF!</v>
      </c>
      <c r="M679" s="26" t="e">
        <f>#REF!</f>
        <v>#REF!</v>
      </c>
      <c r="N679" s="26" t="e">
        <f>#REF!</f>
        <v>#REF!</v>
      </c>
      <c r="O679" s="26" t="e">
        <f>#REF!</f>
        <v>#REF!</v>
      </c>
      <c r="P679" s="26" t="e">
        <f>#REF!</f>
        <v>#REF!</v>
      </c>
      <c r="Q679" s="26" t="e">
        <f>#REF!</f>
        <v>#REF!</v>
      </c>
      <c r="R679" s="26" t="e">
        <f>#REF!</f>
        <v>#REF!</v>
      </c>
      <c r="S679" s="26" t="e">
        <f>#REF!</f>
        <v>#REF!</v>
      </c>
      <c r="T679" s="26" t="e">
        <f>#REF!</f>
        <v>#REF!</v>
      </c>
      <c r="U679" s="26" t="e">
        <f>#REF!</f>
        <v>#REF!</v>
      </c>
      <c r="V679" s="26" t="e">
        <f>#REF!</f>
        <v>#REF!</v>
      </c>
      <c r="W679" s="26" t="e">
        <f>#REF!</f>
        <v>#REF!</v>
      </c>
      <c r="X679" s="26" t="e">
        <f>#REF!</f>
        <v>#REF!</v>
      </c>
      <c r="Y679" s="26" t="e">
        <f>#REF!</f>
        <v>#REF!</v>
      </c>
    </row>
    <row r="680" spans="1:25" s="6" customFormat="1" ht="18.75" customHeight="1" outlineLevel="1" thickBot="1" x14ac:dyDescent="0.25">
      <c r="A680" s="22" t="s">
        <v>63</v>
      </c>
      <c r="B680" s="26" t="e">
        <f>#REF!</f>
        <v>#REF!</v>
      </c>
      <c r="C680" s="26" t="e">
        <f>#REF!</f>
        <v>#REF!</v>
      </c>
      <c r="D680" s="26" t="e">
        <f>#REF!</f>
        <v>#REF!</v>
      </c>
      <c r="E680" s="26" t="e">
        <f>#REF!</f>
        <v>#REF!</v>
      </c>
      <c r="F680" s="26" t="e">
        <f>#REF!</f>
        <v>#REF!</v>
      </c>
      <c r="G680" s="26" t="e">
        <f>#REF!</f>
        <v>#REF!</v>
      </c>
      <c r="H680" s="26" t="e">
        <f>#REF!</f>
        <v>#REF!</v>
      </c>
      <c r="I680" s="26" t="e">
        <f>#REF!</f>
        <v>#REF!</v>
      </c>
      <c r="J680" s="26" t="e">
        <f>#REF!</f>
        <v>#REF!</v>
      </c>
      <c r="K680" s="26" t="e">
        <f>#REF!</f>
        <v>#REF!</v>
      </c>
      <c r="L680" s="26" t="e">
        <f>#REF!</f>
        <v>#REF!</v>
      </c>
      <c r="M680" s="26" t="e">
        <f>#REF!</f>
        <v>#REF!</v>
      </c>
      <c r="N680" s="26" t="e">
        <f>#REF!</f>
        <v>#REF!</v>
      </c>
      <c r="O680" s="26" t="e">
        <f>#REF!</f>
        <v>#REF!</v>
      </c>
      <c r="P680" s="26" t="e">
        <f>#REF!</f>
        <v>#REF!</v>
      </c>
      <c r="Q680" s="26" t="e">
        <f>#REF!</f>
        <v>#REF!</v>
      </c>
      <c r="R680" s="26" t="e">
        <f>#REF!</f>
        <v>#REF!</v>
      </c>
      <c r="S680" s="26" t="e">
        <f>#REF!</f>
        <v>#REF!</v>
      </c>
      <c r="T680" s="26" t="e">
        <f>#REF!</f>
        <v>#REF!</v>
      </c>
      <c r="U680" s="26" t="e">
        <f>#REF!</f>
        <v>#REF!</v>
      </c>
      <c r="V680" s="26" t="e">
        <f>#REF!</f>
        <v>#REF!</v>
      </c>
      <c r="W680" s="26" t="e">
        <f>#REF!</f>
        <v>#REF!</v>
      </c>
      <c r="X680" s="26" t="e">
        <f>#REF!</f>
        <v>#REF!</v>
      </c>
      <c r="Y680" s="26" t="e">
        <f>#REF!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 t="e">
        <f>#REF!</f>
        <v>#REF!</v>
      </c>
      <c r="C683" s="26" t="e">
        <f>#REF!</f>
        <v>#REF!</v>
      </c>
      <c r="D683" s="26" t="e">
        <f>#REF!</f>
        <v>#REF!</v>
      </c>
      <c r="E683" s="26" t="e">
        <f>#REF!</f>
        <v>#REF!</v>
      </c>
      <c r="F683" s="26" t="e">
        <f>#REF!</f>
        <v>#REF!</v>
      </c>
      <c r="G683" s="26" t="e">
        <f>#REF!</f>
        <v>#REF!</v>
      </c>
      <c r="H683" s="26" t="e">
        <f>#REF!</f>
        <v>#REF!</v>
      </c>
      <c r="I683" s="26" t="e">
        <f>#REF!</f>
        <v>#REF!</v>
      </c>
      <c r="J683" s="26" t="e">
        <f>#REF!</f>
        <v>#REF!</v>
      </c>
      <c r="K683" s="26" t="e">
        <f>#REF!</f>
        <v>#REF!</v>
      </c>
      <c r="L683" s="26" t="e">
        <f>#REF!</f>
        <v>#REF!</v>
      </c>
      <c r="M683" s="26" t="e">
        <f>#REF!</f>
        <v>#REF!</v>
      </c>
      <c r="N683" s="26" t="e">
        <f>#REF!</f>
        <v>#REF!</v>
      </c>
      <c r="O683" s="26" t="e">
        <f>#REF!</f>
        <v>#REF!</v>
      </c>
      <c r="P683" s="26" t="e">
        <f>#REF!</f>
        <v>#REF!</v>
      </c>
      <c r="Q683" s="26" t="e">
        <f>#REF!</f>
        <v>#REF!</v>
      </c>
      <c r="R683" s="26" t="e">
        <f>#REF!</f>
        <v>#REF!</v>
      </c>
      <c r="S683" s="26" t="e">
        <f>#REF!</f>
        <v>#REF!</v>
      </c>
      <c r="T683" s="26" t="e">
        <f>#REF!</f>
        <v>#REF!</v>
      </c>
      <c r="U683" s="26" t="e">
        <f>#REF!</f>
        <v>#REF!</v>
      </c>
      <c r="V683" s="26" t="e">
        <f>#REF!</f>
        <v>#REF!</v>
      </c>
      <c r="W683" s="26" t="e">
        <f>#REF!</f>
        <v>#REF!</v>
      </c>
      <c r="X683" s="26" t="e">
        <f>#REF!</f>
        <v>#REF!</v>
      </c>
      <c r="Y683" s="26" t="e">
        <f>#REF!</f>
        <v>#REF!</v>
      </c>
    </row>
    <row r="684" spans="1:25" s="6" customFormat="1" ht="18.75" customHeight="1" outlineLevel="1" x14ac:dyDescent="0.2">
      <c r="A684" s="3" t="s">
        <v>2</v>
      </c>
      <c r="B684" s="26" t="e">
        <f>#REF!</f>
        <v>#REF!</v>
      </c>
      <c r="C684" s="26" t="e">
        <f>#REF!</f>
        <v>#REF!</v>
      </c>
      <c r="D684" s="26" t="e">
        <f>#REF!</f>
        <v>#REF!</v>
      </c>
      <c r="E684" s="26" t="e">
        <f>#REF!</f>
        <v>#REF!</v>
      </c>
      <c r="F684" s="26" t="e">
        <f>#REF!</f>
        <v>#REF!</v>
      </c>
      <c r="G684" s="26" t="e">
        <f>#REF!</f>
        <v>#REF!</v>
      </c>
      <c r="H684" s="26" t="e">
        <f>#REF!</f>
        <v>#REF!</v>
      </c>
      <c r="I684" s="26" t="e">
        <f>#REF!</f>
        <v>#REF!</v>
      </c>
      <c r="J684" s="26" t="e">
        <f>#REF!</f>
        <v>#REF!</v>
      </c>
      <c r="K684" s="26" t="e">
        <f>#REF!</f>
        <v>#REF!</v>
      </c>
      <c r="L684" s="26" t="e">
        <f>#REF!</f>
        <v>#REF!</v>
      </c>
      <c r="M684" s="26" t="e">
        <f>#REF!</f>
        <v>#REF!</v>
      </c>
      <c r="N684" s="26" t="e">
        <f>#REF!</f>
        <v>#REF!</v>
      </c>
      <c r="O684" s="26" t="e">
        <f>#REF!</f>
        <v>#REF!</v>
      </c>
      <c r="P684" s="26" t="e">
        <f>#REF!</f>
        <v>#REF!</v>
      </c>
      <c r="Q684" s="26" t="e">
        <f>#REF!</f>
        <v>#REF!</v>
      </c>
      <c r="R684" s="26" t="e">
        <f>#REF!</f>
        <v>#REF!</v>
      </c>
      <c r="S684" s="26" t="e">
        <f>#REF!</f>
        <v>#REF!</v>
      </c>
      <c r="T684" s="26" t="e">
        <f>#REF!</f>
        <v>#REF!</v>
      </c>
      <c r="U684" s="26" t="e">
        <f>#REF!</f>
        <v>#REF!</v>
      </c>
      <c r="V684" s="26" t="e">
        <f>#REF!</f>
        <v>#REF!</v>
      </c>
      <c r="W684" s="26" t="e">
        <f>#REF!</f>
        <v>#REF!</v>
      </c>
      <c r="X684" s="26" t="e">
        <f>#REF!</f>
        <v>#REF!</v>
      </c>
      <c r="Y684" s="26" t="e">
        <f>#REF!</f>
        <v>#REF!</v>
      </c>
    </row>
    <row r="685" spans="1:25" s="6" customFormat="1" ht="18.75" customHeight="1" outlineLevel="1" x14ac:dyDescent="0.2">
      <c r="A685" s="4" t="s">
        <v>3</v>
      </c>
      <c r="B685" s="26" t="e">
        <f>#REF!</f>
        <v>#REF!</v>
      </c>
      <c r="C685" s="26" t="e">
        <f>#REF!</f>
        <v>#REF!</v>
      </c>
      <c r="D685" s="26" t="e">
        <f>#REF!</f>
        <v>#REF!</v>
      </c>
      <c r="E685" s="26" t="e">
        <f>#REF!</f>
        <v>#REF!</v>
      </c>
      <c r="F685" s="26" t="e">
        <f>#REF!</f>
        <v>#REF!</v>
      </c>
      <c r="G685" s="26" t="e">
        <f>#REF!</f>
        <v>#REF!</v>
      </c>
      <c r="H685" s="26" t="e">
        <f>#REF!</f>
        <v>#REF!</v>
      </c>
      <c r="I685" s="26" t="e">
        <f>#REF!</f>
        <v>#REF!</v>
      </c>
      <c r="J685" s="26" t="e">
        <f>#REF!</f>
        <v>#REF!</v>
      </c>
      <c r="K685" s="26" t="e">
        <f>#REF!</f>
        <v>#REF!</v>
      </c>
      <c r="L685" s="26" t="e">
        <f>#REF!</f>
        <v>#REF!</v>
      </c>
      <c r="M685" s="26" t="e">
        <f>#REF!</f>
        <v>#REF!</v>
      </c>
      <c r="N685" s="26" t="e">
        <f>#REF!</f>
        <v>#REF!</v>
      </c>
      <c r="O685" s="26" t="e">
        <f>#REF!</f>
        <v>#REF!</v>
      </c>
      <c r="P685" s="26" t="e">
        <f>#REF!</f>
        <v>#REF!</v>
      </c>
      <c r="Q685" s="26" t="e">
        <f>#REF!</f>
        <v>#REF!</v>
      </c>
      <c r="R685" s="26" t="e">
        <f>#REF!</f>
        <v>#REF!</v>
      </c>
      <c r="S685" s="26" t="e">
        <f>#REF!</f>
        <v>#REF!</v>
      </c>
      <c r="T685" s="26" t="e">
        <f>#REF!</f>
        <v>#REF!</v>
      </c>
      <c r="U685" s="26" t="e">
        <f>#REF!</f>
        <v>#REF!</v>
      </c>
      <c r="V685" s="26" t="e">
        <f>#REF!</f>
        <v>#REF!</v>
      </c>
      <c r="W685" s="26" t="e">
        <f>#REF!</f>
        <v>#REF!</v>
      </c>
      <c r="X685" s="26" t="e">
        <f>#REF!</f>
        <v>#REF!</v>
      </c>
      <c r="Y685" s="26" t="e">
        <f>#REF!</f>
        <v>#REF!</v>
      </c>
    </row>
    <row r="686" spans="1:25" s="6" customFormat="1" ht="18.75" customHeight="1" outlineLevel="1" thickBot="1" x14ac:dyDescent="0.25">
      <c r="A686" s="22" t="s">
        <v>63</v>
      </c>
      <c r="B686" s="26" t="e">
        <f>#REF!</f>
        <v>#REF!</v>
      </c>
      <c r="C686" s="26" t="e">
        <f>#REF!</f>
        <v>#REF!</v>
      </c>
      <c r="D686" s="26" t="e">
        <f>#REF!</f>
        <v>#REF!</v>
      </c>
      <c r="E686" s="26" t="e">
        <f>#REF!</f>
        <v>#REF!</v>
      </c>
      <c r="F686" s="26" t="e">
        <f>#REF!</f>
        <v>#REF!</v>
      </c>
      <c r="G686" s="26" t="e">
        <f>#REF!</f>
        <v>#REF!</v>
      </c>
      <c r="H686" s="26" t="e">
        <f>#REF!</f>
        <v>#REF!</v>
      </c>
      <c r="I686" s="26" t="e">
        <f>#REF!</f>
        <v>#REF!</v>
      </c>
      <c r="J686" s="26" t="e">
        <f>#REF!</f>
        <v>#REF!</v>
      </c>
      <c r="K686" s="26" t="e">
        <f>#REF!</f>
        <v>#REF!</v>
      </c>
      <c r="L686" s="26" t="e">
        <f>#REF!</f>
        <v>#REF!</v>
      </c>
      <c r="M686" s="26" t="e">
        <f>#REF!</f>
        <v>#REF!</v>
      </c>
      <c r="N686" s="26" t="e">
        <f>#REF!</f>
        <v>#REF!</v>
      </c>
      <c r="O686" s="26" t="e">
        <f>#REF!</f>
        <v>#REF!</v>
      </c>
      <c r="P686" s="26" t="e">
        <f>#REF!</f>
        <v>#REF!</v>
      </c>
      <c r="Q686" s="26" t="e">
        <f>#REF!</f>
        <v>#REF!</v>
      </c>
      <c r="R686" s="26" t="e">
        <f>#REF!</f>
        <v>#REF!</v>
      </c>
      <c r="S686" s="26" t="e">
        <f>#REF!</f>
        <v>#REF!</v>
      </c>
      <c r="T686" s="26" t="e">
        <f>#REF!</f>
        <v>#REF!</v>
      </c>
      <c r="U686" s="26" t="e">
        <f>#REF!</f>
        <v>#REF!</v>
      </c>
      <c r="V686" s="26" t="e">
        <f>#REF!</f>
        <v>#REF!</v>
      </c>
      <c r="W686" s="26" t="e">
        <f>#REF!</f>
        <v>#REF!</v>
      </c>
      <c r="X686" s="26" t="e">
        <f>#REF!</f>
        <v>#REF!</v>
      </c>
      <c r="Y686" s="26" t="e">
        <f>#REF!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47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 t="e">
        <f>#REF!</f>
        <v>#REF!</v>
      </c>
      <c r="C689" s="26" t="e">
        <f>#REF!</f>
        <v>#REF!</v>
      </c>
      <c r="D689" s="26" t="e">
        <f>#REF!</f>
        <v>#REF!</v>
      </c>
      <c r="E689" s="26" t="e">
        <f>#REF!</f>
        <v>#REF!</v>
      </c>
      <c r="F689" s="26" t="e">
        <f>#REF!</f>
        <v>#REF!</v>
      </c>
      <c r="G689" s="26" t="e">
        <f>#REF!</f>
        <v>#REF!</v>
      </c>
      <c r="H689" s="26" t="e">
        <f>#REF!</f>
        <v>#REF!</v>
      </c>
      <c r="I689" s="26" t="e">
        <f>#REF!</f>
        <v>#REF!</v>
      </c>
      <c r="J689" s="26" t="e">
        <f>#REF!</f>
        <v>#REF!</v>
      </c>
      <c r="K689" s="26" t="e">
        <f>#REF!</f>
        <v>#REF!</v>
      </c>
      <c r="L689" s="26" t="e">
        <f>#REF!</f>
        <v>#REF!</v>
      </c>
      <c r="M689" s="26" t="e">
        <f>#REF!</f>
        <v>#REF!</v>
      </c>
      <c r="N689" s="26" t="e">
        <f>#REF!</f>
        <v>#REF!</v>
      </c>
      <c r="O689" s="26" t="e">
        <f>#REF!</f>
        <v>#REF!</v>
      </c>
      <c r="P689" s="26" t="e">
        <f>#REF!</f>
        <v>#REF!</v>
      </c>
      <c r="Q689" s="26" t="e">
        <f>#REF!</f>
        <v>#REF!</v>
      </c>
      <c r="R689" s="26" t="e">
        <f>#REF!</f>
        <v>#REF!</v>
      </c>
      <c r="S689" s="26" t="e">
        <f>#REF!</f>
        <v>#REF!</v>
      </c>
      <c r="T689" s="26" t="e">
        <f>#REF!</f>
        <v>#REF!</v>
      </c>
      <c r="U689" s="26" t="e">
        <f>#REF!</f>
        <v>#REF!</v>
      </c>
      <c r="V689" s="26" t="e">
        <f>#REF!</f>
        <v>#REF!</v>
      </c>
      <c r="W689" s="26" t="e">
        <f>#REF!</f>
        <v>#REF!</v>
      </c>
      <c r="X689" s="26" t="e">
        <f>#REF!</f>
        <v>#REF!</v>
      </c>
      <c r="Y689" s="26" t="e">
        <f>#REF!</f>
        <v>#REF!</v>
      </c>
    </row>
    <row r="690" spans="1:25" s="6" customFormat="1" ht="18.75" customHeight="1" outlineLevel="1" x14ac:dyDescent="0.2">
      <c r="A690" s="3" t="s">
        <v>2</v>
      </c>
      <c r="B690" s="26" t="e">
        <f>#REF!</f>
        <v>#REF!</v>
      </c>
      <c r="C690" s="26" t="e">
        <f>#REF!</f>
        <v>#REF!</v>
      </c>
      <c r="D690" s="26" t="e">
        <f>#REF!</f>
        <v>#REF!</v>
      </c>
      <c r="E690" s="26" t="e">
        <f>#REF!</f>
        <v>#REF!</v>
      </c>
      <c r="F690" s="26" t="e">
        <f>#REF!</f>
        <v>#REF!</v>
      </c>
      <c r="G690" s="26" t="e">
        <f>#REF!</f>
        <v>#REF!</v>
      </c>
      <c r="H690" s="26" t="e">
        <f>#REF!</f>
        <v>#REF!</v>
      </c>
      <c r="I690" s="26" t="e">
        <f>#REF!</f>
        <v>#REF!</v>
      </c>
      <c r="J690" s="26" t="e">
        <f>#REF!</f>
        <v>#REF!</v>
      </c>
      <c r="K690" s="26" t="e">
        <f>#REF!</f>
        <v>#REF!</v>
      </c>
      <c r="L690" s="26" t="e">
        <f>#REF!</f>
        <v>#REF!</v>
      </c>
      <c r="M690" s="26" t="e">
        <f>#REF!</f>
        <v>#REF!</v>
      </c>
      <c r="N690" s="26" t="e">
        <f>#REF!</f>
        <v>#REF!</v>
      </c>
      <c r="O690" s="26" t="e">
        <f>#REF!</f>
        <v>#REF!</v>
      </c>
      <c r="P690" s="26" t="e">
        <f>#REF!</f>
        <v>#REF!</v>
      </c>
      <c r="Q690" s="26" t="e">
        <f>#REF!</f>
        <v>#REF!</v>
      </c>
      <c r="R690" s="26" t="e">
        <f>#REF!</f>
        <v>#REF!</v>
      </c>
      <c r="S690" s="26" t="e">
        <f>#REF!</f>
        <v>#REF!</v>
      </c>
      <c r="T690" s="26" t="e">
        <f>#REF!</f>
        <v>#REF!</v>
      </c>
      <c r="U690" s="26" t="e">
        <f>#REF!</f>
        <v>#REF!</v>
      </c>
      <c r="V690" s="26" t="e">
        <f>#REF!</f>
        <v>#REF!</v>
      </c>
      <c r="W690" s="26" t="e">
        <f>#REF!</f>
        <v>#REF!</v>
      </c>
      <c r="X690" s="26" t="e">
        <f>#REF!</f>
        <v>#REF!</v>
      </c>
      <c r="Y690" s="26" t="e">
        <f>#REF!</f>
        <v>#REF!</v>
      </c>
    </row>
    <row r="691" spans="1:25" s="6" customFormat="1" ht="18.75" customHeight="1" outlineLevel="1" x14ac:dyDescent="0.2">
      <c r="A691" s="4" t="s">
        <v>3</v>
      </c>
      <c r="B691" s="26" t="e">
        <f>#REF!</f>
        <v>#REF!</v>
      </c>
      <c r="C691" s="26" t="e">
        <f>#REF!</f>
        <v>#REF!</v>
      </c>
      <c r="D691" s="26" t="e">
        <f>#REF!</f>
        <v>#REF!</v>
      </c>
      <c r="E691" s="26" t="e">
        <f>#REF!</f>
        <v>#REF!</v>
      </c>
      <c r="F691" s="26" t="e">
        <f>#REF!</f>
        <v>#REF!</v>
      </c>
      <c r="G691" s="26" t="e">
        <f>#REF!</f>
        <v>#REF!</v>
      </c>
      <c r="H691" s="26" t="e">
        <f>#REF!</f>
        <v>#REF!</v>
      </c>
      <c r="I691" s="26" t="e">
        <f>#REF!</f>
        <v>#REF!</v>
      </c>
      <c r="J691" s="26" t="e">
        <f>#REF!</f>
        <v>#REF!</v>
      </c>
      <c r="K691" s="26" t="e">
        <f>#REF!</f>
        <v>#REF!</v>
      </c>
      <c r="L691" s="26" t="e">
        <f>#REF!</f>
        <v>#REF!</v>
      </c>
      <c r="M691" s="26" t="e">
        <f>#REF!</f>
        <v>#REF!</v>
      </c>
      <c r="N691" s="26" t="e">
        <f>#REF!</f>
        <v>#REF!</v>
      </c>
      <c r="O691" s="26" t="e">
        <f>#REF!</f>
        <v>#REF!</v>
      </c>
      <c r="P691" s="26" t="e">
        <f>#REF!</f>
        <v>#REF!</v>
      </c>
      <c r="Q691" s="26" t="e">
        <f>#REF!</f>
        <v>#REF!</v>
      </c>
      <c r="R691" s="26" t="e">
        <f>#REF!</f>
        <v>#REF!</v>
      </c>
      <c r="S691" s="26" t="e">
        <f>#REF!</f>
        <v>#REF!</v>
      </c>
      <c r="T691" s="26" t="e">
        <f>#REF!</f>
        <v>#REF!</v>
      </c>
      <c r="U691" s="26" t="e">
        <f>#REF!</f>
        <v>#REF!</v>
      </c>
      <c r="V691" s="26" t="e">
        <f>#REF!</f>
        <v>#REF!</v>
      </c>
      <c r="W691" s="26" t="e">
        <f>#REF!</f>
        <v>#REF!</v>
      </c>
      <c r="X691" s="26" t="e">
        <f>#REF!</f>
        <v>#REF!</v>
      </c>
      <c r="Y691" s="26" t="e">
        <f>#REF!</f>
        <v>#REF!</v>
      </c>
    </row>
    <row r="692" spans="1:25" s="6" customFormat="1" ht="18.75" customHeight="1" outlineLevel="1" thickBot="1" x14ac:dyDescent="0.25">
      <c r="A692" s="22" t="s">
        <v>63</v>
      </c>
      <c r="B692" s="26" t="e">
        <f>#REF!</f>
        <v>#REF!</v>
      </c>
      <c r="C692" s="26" t="e">
        <f>#REF!</f>
        <v>#REF!</v>
      </c>
      <c r="D692" s="26" t="e">
        <f>#REF!</f>
        <v>#REF!</v>
      </c>
      <c r="E692" s="26" t="e">
        <f>#REF!</f>
        <v>#REF!</v>
      </c>
      <c r="F692" s="26" t="e">
        <f>#REF!</f>
        <v>#REF!</v>
      </c>
      <c r="G692" s="26" t="e">
        <f>#REF!</f>
        <v>#REF!</v>
      </c>
      <c r="H692" s="26" t="e">
        <f>#REF!</f>
        <v>#REF!</v>
      </c>
      <c r="I692" s="26" t="e">
        <f>#REF!</f>
        <v>#REF!</v>
      </c>
      <c r="J692" s="26" t="e">
        <f>#REF!</f>
        <v>#REF!</v>
      </c>
      <c r="K692" s="26" t="e">
        <f>#REF!</f>
        <v>#REF!</v>
      </c>
      <c r="L692" s="26" t="e">
        <f>#REF!</f>
        <v>#REF!</v>
      </c>
      <c r="M692" s="26" t="e">
        <f>#REF!</f>
        <v>#REF!</v>
      </c>
      <c r="N692" s="26" t="e">
        <f>#REF!</f>
        <v>#REF!</v>
      </c>
      <c r="O692" s="26" t="e">
        <f>#REF!</f>
        <v>#REF!</v>
      </c>
      <c r="P692" s="26" t="e">
        <f>#REF!</f>
        <v>#REF!</v>
      </c>
      <c r="Q692" s="26" t="e">
        <f>#REF!</f>
        <v>#REF!</v>
      </c>
      <c r="R692" s="26" t="e">
        <f>#REF!</f>
        <v>#REF!</v>
      </c>
      <c r="S692" s="26" t="e">
        <f>#REF!</f>
        <v>#REF!</v>
      </c>
      <c r="T692" s="26" t="e">
        <f>#REF!</f>
        <v>#REF!</v>
      </c>
      <c r="U692" s="26" t="e">
        <f>#REF!</f>
        <v>#REF!</v>
      </c>
      <c r="V692" s="26" t="e">
        <f>#REF!</f>
        <v>#REF!</v>
      </c>
      <c r="W692" s="26" t="e">
        <f>#REF!</f>
        <v>#REF!</v>
      </c>
      <c r="X692" s="26" t="e">
        <f>#REF!</f>
        <v>#REF!</v>
      </c>
      <c r="Y692" s="26" t="e">
        <f>#REF!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 t="e">
        <f>#REF!</f>
        <v>#REF!</v>
      </c>
      <c r="C695" s="26" t="e">
        <f>#REF!</f>
        <v>#REF!</v>
      </c>
      <c r="D695" s="26" t="e">
        <f>#REF!</f>
        <v>#REF!</v>
      </c>
      <c r="E695" s="26" t="e">
        <f>#REF!</f>
        <v>#REF!</v>
      </c>
      <c r="F695" s="26" t="e">
        <f>#REF!</f>
        <v>#REF!</v>
      </c>
      <c r="G695" s="26" t="e">
        <f>#REF!</f>
        <v>#REF!</v>
      </c>
      <c r="H695" s="26" t="e">
        <f>#REF!</f>
        <v>#REF!</v>
      </c>
      <c r="I695" s="26" t="e">
        <f>#REF!</f>
        <v>#REF!</v>
      </c>
      <c r="J695" s="26" t="e">
        <f>#REF!</f>
        <v>#REF!</v>
      </c>
      <c r="K695" s="26" t="e">
        <f>#REF!</f>
        <v>#REF!</v>
      </c>
      <c r="L695" s="26" t="e">
        <f>#REF!</f>
        <v>#REF!</v>
      </c>
      <c r="M695" s="26" t="e">
        <f>#REF!</f>
        <v>#REF!</v>
      </c>
      <c r="N695" s="26" t="e">
        <f>#REF!</f>
        <v>#REF!</v>
      </c>
      <c r="O695" s="26" t="e">
        <f>#REF!</f>
        <v>#REF!</v>
      </c>
      <c r="P695" s="26" t="e">
        <f>#REF!</f>
        <v>#REF!</v>
      </c>
      <c r="Q695" s="26" t="e">
        <f>#REF!</f>
        <v>#REF!</v>
      </c>
      <c r="R695" s="26" t="e">
        <f>#REF!</f>
        <v>#REF!</v>
      </c>
      <c r="S695" s="26" t="e">
        <f>#REF!</f>
        <v>#REF!</v>
      </c>
      <c r="T695" s="26" t="e">
        <f>#REF!</f>
        <v>#REF!</v>
      </c>
      <c r="U695" s="26" t="e">
        <f>#REF!</f>
        <v>#REF!</v>
      </c>
      <c r="V695" s="26" t="e">
        <f>#REF!</f>
        <v>#REF!</v>
      </c>
      <c r="W695" s="26" t="e">
        <f>#REF!</f>
        <v>#REF!</v>
      </c>
      <c r="X695" s="26" t="e">
        <f>#REF!</f>
        <v>#REF!</v>
      </c>
      <c r="Y695" s="26" t="e">
        <f>#REF!</f>
        <v>#REF!</v>
      </c>
    </row>
    <row r="696" spans="1:25" s="6" customFormat="1" ht="18.75" customHeight="1" outlineLevel="1" x14ac:dyDescent="0.2">
      <c r="A696" s="3" t="s">
        <v>2</v>
      </c>
      <c r="B696" s="26" t="e">
        <f>#REF!</f>
        <v>#REF!</v>
      </c>
      <c r="C696" s="26" t="e">
        <f>#REF!</f>
        <v>#REF!</v>
      </c>
      <c r="D696" s="26" t="e">
        <f>#REF!</f>
        <v>#REF!</v>
      </c>
      <c r="E696" s="26" t="e">
        <f>#REF!</f>
        <v>#REF!</v>
      </c>
      <c r="F696" s="26" t="e">
        <f>#REF!</f>
        <v>#REF!</v>
      </c>
      <c r="G696" s="26" t="e">
        <f>#REF!</f>
        <v>#REF!</v>
      </c>
      <c r="H696" s="26" t="e">
        <f>#REF!</f>
        <v>#REF!</v>
      </c>
      <c r="I696" s="26" t="e">
        <f>#REF!</f>
        <v>#REF!</v>
      </c>
      <c r="J696" s="26" t="e">
        <f>#REF!</f>
        <v>#REF!</v>
      </c>
      <c r="K696" s="26" t="e">
        <f>#REF!</f>
        <v>#REF!</v>
      </c>
      <c r="L696" s="26" t="e">
        <f>#REF!</f>
        <v>#REF!</v>
      </c>
      <c r="M696" s="26" t="e">
        <f>#REF!</f>
        <v>#REF!</v>
      </c>
      <c r="N696" s="26" t="e">
        <f>#REF!</f>
        <v>#REF!</v>
      </c>
      <c r="O696" s="26" t="e">
        <f>#REF!</f>
        <v>#REF!</v>
      </c>
      <c r="P696" s="26" t="e">
        <f>#REF!</f>
        <v>#REF!</v>
      </c>
      <c r="Q696" s="26" t="e">
        <f>#REF!</f>
        <v>#REF!</v>
      </c>
      <c r="R696" s="26" t="e">
        <f>#REF!</f>
        <v>#REF!</v>
      </c>
      <c r="S696" s="26" t="e">
        <f>#REF!</f>
        <v>#REF!</v>
      </c>
      <c r="T696" s="26" t="e">
        <f>#REF!</f>
        <v>#REF!</v>
      </c>
      <c r="U696" s="26" t="e">
        <f>#REF!</f>
        <v>#REF!</v>
      </c>
      <c r="V696" s="26" t="e">
        <f>#REF!</f>
        <v>#REF!</v>
      </c>
      <c r="W696" s="26" t="e">
        <f>#REF!</f>
        <v>#REF!</v>
      </c>
      <c r="X696" s="26" t="e">
        <f>#REF!</f>
        <v>#REF!</v>
      </c>
      <c r="Y696" s="26" t="e">
        <f>#REF!</f>
        <v>#REF!</v>
      </c>
    </row>
    <row r="697" spans="1:25" s="6" customFormat="1" ht="18.75" customHeight="1" outlineLevel="1" x14ac:dyDescent="0.2">
      <c r="A697" s="4" t="s">
        <v>3</v>
      </c>
      <c r="B697" s="26" t="e">
        <f>#REF!</f>
        <v>#REF!</v>
      </c>
      <c r="C697" s="26" t="e">
        <f>#REF!</f>
        <v>#REF!</v>
      </c>
      <c r="D697" s="26" t="e">
        <f>#REF!</f>
        <v>#REF!</v>
      </c>
      <c r="E697" s="26" t="e">
        <f>#REF!</f>
        <v>#REF!</v>
      </c>
      <c r="F697" s="26" t="e">
        <f>#REF!</f>
        <v>#REF!</v>
      </c>
      <c r="G697" s="26" t="e">
        <f>#REF!</f>
        <v>#REF!</v>
      </c>
      <c r="H697" s="26" t="e">
        <f>#REF!</f>
        <v>#REF!</v>
      </c>
      <c r="I697" s="26" t="e">
        <f>#REF!</f>
        <v>#REF!</v>
      </c>
      <c r="J697" s="26" t="e">
        <f>#REF!</f>
        <v>#REF!</v>
      </c>
      <c r="K697" s="26" t="e">
        <f>#REF!</f>
        <v>#REF!</v>
      </c>
      <c r="L697" s="26" t="e">
        <f>#REF!</f>
        <v>#REF!</v>
      </c>
      <c r="M697" s="26" t="e">
        <f>#REF!</f>
        <v>#REF!</v>
      </c>
      <c r="N697" s="26" t="e">
        <f>#REF!</f>
        <v>#REF!</v>
      </c>
      <c r="O697" s="26" t="e">
        <f>#REF!</f>
        <v>#REF!</v>
      </c>
      <c r="P697" s="26" t="e">
        <f>#REF!</f>
        <v>#REF!</v>
      </c>
      <c r="Q697" s="26" t="e">
        <f>#REF!</f>
        <v>#REF!</v>
      </c>
      <c r="R697" s="26" t="e">
        <f>#REF!</f>
        <v>#REF!</v>
      </c>
      <c r="S697" s="26" t="e">
        <f>#REF!</f>
        <v>#REF!</v>
      </c>
      <c r="T697" s="26" t="e">
        <f>#REF!</f>
        <v>#REF!</v>
      </c>
      <c r="U697" s="26" t="e">
        <f>#REF!</f>
        <v>#REF!</v>
      </c>
      <c r="V697" s="26" t="e">
        <f>#REF!</f>
        <v>#REF!</v>
      </c>
      <c r="W697" s="26" t="e">
        <f>#REF!</f>
        <v>#REF!</v>
      </c>
      <c r="X697" s="26" t="e">
        <f>#REF!</f>
        <v>#REF!</v>
      </c>
      <c r="Y697" s="26" t="e">
        <f>#REF!</f>
        <v>#REF!</v>
      </c>
    </row>
    <row r="698" spans="1:25" s="6" customFormat="1" ht="18.75" customHeight="1" outlineLevel="1" thickBot="1" x14ac:dyDescent="0.25">
      <c r="A698" s="22" t="s">
        <v>63</v>
      </c>
      <c r="B698" s="26" t="e">
        <f>#REF!</f>
        <v>#REF!</v>
      </c>
      <c r="C698" s="26" t="e">
        <f>#REF!</f>
        <v>#REF!</v>
      </c>
      <c r="D698" s="26" t="e">
        <f>#REF!</f>
        <v>#REF!</v>
      </c>
      <c r="E698" s="26" t="e">
        <f>#REF!</f>
        <v>#REF!</v>
      </c>
      <c r="F698" s="26" t="e">
        <f>#REF!</f>
        <v>#REF!</v>
      </c>
      <c r="G698" s="26" t="e">
        <f>#REF!</f>
        <v>#REF!</v>
      </c>
      <c r="H698" s="26" t="e">
        <f>#REF!</f>
        <v>#REF!</v>
      </c>
      <c r="I698" s="26" t="e">
        <f>#REF!</f>
        <v>#REF!</v>
      </c>
      <c r="J698" s="26" t="e">
        <f>#REF!</f>
        <v>#REF!</v>
      </c>
      <c r="K698" s="26" t="e">
        <f>#REF!</f>
        <v>#REF!</v>
      </c>
      <c r="L698" s="26" t="e">
        <f>#REF!</f>
        <v>#REF!</v>
      </c>
      <c r="M698" s="26" t="e">
        <f>#REF!</f>
        <v>#REF!</v>
      </c>
      <c r="N698" s="26" t="e">
        <f>#REF!</f>
        <v>#REF!</v>
      </c>
      <c r="O698" s="26" t="e">
        <f>#REF!</f>
        <v>#REF!</v>
      </c>
      <c r="P698" s="26" t="e">
        <f>#REF!</f>
        <v>#REF!</v>
      </c>
      <c r="Q698" s="26" t="e">
        <f>#REF!</f>
        <v>#REF!</v>
      </c>
      <c r="R698" s="26" t="e">
        <f>#REF!</f>
        <v>#REF!</v>
      </c>
      <c r="S698" s="26" t="e">
        <f>#REF!</f>
        <v>#REF!</v>
      </c>
      <c r="T698" s="26" t="e">
        <f>#REF!</f>
        <v>#REF!</v>
      </c>
      <c r="U698" s="26" t="e">
        <f>#REF!</f>
        <v>#REF!</v>
      </c>
      <c r="V698" s="26" t="e">
        <f>#REF!</f>
        <v>#REF!</v>
      </c>
      <c r="W698" s="26" t="e">
        <f>#REF!</f>
        <v>#REF!</v>
      </c>
      <c r="X698" s="26" t="e">
        <f>#REF!</f>
        <v>#REF!</v>
      </c>
      <c r="Y698" s="26" t="e">
        <f>#REF!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47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 t="e">
        <f>#REF!</f>
        <v>#REF!</v>
      </c>
      <c r="C701" s="26" t="e">
        <f>#REF!</f>
        <v>#REF!</v>
      </c>
      <c r="D701" s="26" t="e">
        <f>#REF!</f>
        <v>#REF!</v>
      </c>
      <c r="E701" s="26" t="e">
        <f>#REF!</f>
        <v>#REF!</v>
      </c>
      <c r="F701" s="26" t="e">
        <f>#REF!</f>
        <v>#REF!</v>
      </c>
      <c r="G701" s="26" t="e">
        <f>#REF!</f>
        <v>#REF!</v>
      </c>
      <c r="H701" s="26" t="e">
        <f>#REF!</f>
        <v>#REF!</v>
      </c>
      <c r="I701" s="26" t="e">
        <f>#REF!</f>
        <v>#REF!</v>
      </c>
      <c r="J701" s="26" t="e">
        <f>#REF!</f>
        <v>#REF!</v>
      </c>
      <c r="K701" s="26" t="e">
        <f>#REF!</f>
        <v>#REF!</v>
      </c>
      <c r="L701" s="26" t="e">
        <f>#REF!</f>
        <v>#REF!</v>
      </c>
      <c r="M701" s="26" t="e">
        <f>#REF!</f>
        <v>#REF!</v>
      </c>
      <c r="N701" s="26" t="e">
        <f>#REF!</f>
        <v>#REF!</v>
      </c>
      <c r="O701" s="26" t="e">
        <f>#REF!</f>
        <v>#REF!</v>
      </c>
      <c r="P701" s="26" t="e">
        <f>#REF!</f>
        <v>#REF!</v>
      </c>
      <c r="Q701" s="26" t="e">
        <f>#REF!</f>
        <v>#REF!</v>
      </c>
      <c r="R701" s="26" t="e">
        <f>#REF!</f>
        <v>#REF!</v>
      </c>
      <c r="S701" s="26" t="e">
        <f>#REF!</f>
        <v>#REF!</v>
      </c>
      <c r="T701" s="26" t="e">
        <f>#REF!</f>
        <v>#REF!</v>
      </c>
      <c r="U701" s="26" t="e">
        <f>#REF!</f>
        <v>#REF!</v>
      </c>
      <c r="V701" s="26" t="e">
        <f>#REF!</f>
        <v>#REF!</v>
      </c>
      <c r="W701" s="26" t="e">
        <f>#REF!</f>
        <v>#REF!</v>
      </c>
      <c r="X701" s="26" t="e">
        <f>#REF!</f>
        <v>#REF!</v>
      </c>
      <c r="Y701" s="26" t="e">
        <f>#REF!</f>
        <v>#REF!</v>
      </c>
    </row>
    <row r="702" spans="1:25" s="6" customFormat="1" ht="18.75" customHeight="1" outlineLevel="1" x14ac:dyDescent="0.2">
      <c r="A702" s="3" t="s">
        <v>2</v>
      </c>
      <c r="B702" s="26" t="e">
        <f>#REF!</f>
        <v>#REF!</v>
      </c>
      <c r="C702" s="26" t="e">
        <f>#REF!</f>
        <v>#REF!</v>
      </c>
      <c r="D702" s="26" t="e">
        <f>#REF!</f>
        <v>#REF!</v>
      </c>
      <c r="E702" s="26" t="e">
        <f>#REF!</f>
        <v>#REF!</v>
      </c>
      <c r="F702" s="26" t="e">
        <f>#REF!</f>
        <v>#REF!</v>
      </c>
      <c r="G702" s="26" t="e">
        <f>#REF!</f>
        <v>#REF!</v>
      </c>
      <c r="H702" s="26" t="e">
        <f>#REF!</f>
        <v>#REF!</v>
      </c>
      <c r="I702" s="26" t="e">
        <f>#REF!</f>
        <v>#REF!</v>
      </c>
      <c r="J702" s="26" t="e">
        <f>#REF!</f>
        <v>#REF!</v>
      </c>
      <c r="K702" s="26" t="e">
        <f>#REF!</f>
        <v>#REF!</v>
      </c>
      <c r="L702" s="26" t="e">
        <f>#REF!</f>
        <v>#REF!</v>
      </c>
      <c r="M702" s="26" t="e">
        <f>#REF!</f>
        <v>#REF!</v>
      </c>
      <c r="N702" s="26" t="e">
        <f>#REF!</f>
        <v>#REF!</v>
      </c>
      <c r="O702" s="26" t="e">
        <f>#REF!</f>
        <v>#REF!</v>
      </c>
      <c r="P702" s="26" t="e">
        <f>#REF!</f>
        <v>#REF!</v>
      </c>
      <c r="Q702" s="26" t="e">
        <f>#REF!</f>
        <v>#REF!</v>
      </c>
      <c r="R702" s="26" t="e">
        <f>#REF!</f>
        <v>#REF!</v>
      </c>
      <c r="S702" s="26" t="e">
        <f>#REF!</f>
        <v>#REF!</v>
      </c>
      <c r="T702" s="26" t="e">
        <f>#REF!</f>
        <v>#REF!</v>
      </c>
      <c r="U702" s="26" t="e">
        <f>#REF!</f>
        <v>#REF!</v>
      </c>
      <c r="V702" s="26" t="e">
        <f>#REF!</f>
        <v>#REF!</v>
      </c>
      <c r="W702" s="26" t="e">
        <f>#REF!</f>
        <v>#REF!</v>
      </c>
      <c r="X702" s="26" t="e">
        <f>#REF!</f>
        <v>#REF!</v>
      </c>
      <c r="Y702" s="26" t="e">
        <f>#REF!</f>
        <v>#REF!</v>
      </c>
    </row>
    <row r="703" spans="1:25" s="6" customFormat="1" ht="18.75" customHeight="1" outlineLevel="1" x14ac:dyDescent="0.2">
      <c r="A703" s="4" t="s">
        <v>3</v>
      </c>
      <c r="B703" s="26" t="e">
        <f>#REF!</f>
        <v>#REF!</v>
      </c>
      <c r="C703" s="26" t="e">
        <f>#REF!</f>
        <v>#REF!</v>
      </c>
      <c r="D703" s="26" t="e">
        <f>#REF!</f>
        <v>#REF!</v>
      </c>
      <c r="E703" s="26" t="e">
        <f>#REF!</f>
        <v>#REF!</v>
      </c>
      <c r="F703" s="26" t="e">
        <f>#REF!</f>
        <v>#REF!</v>
      </c>
      <c r="G703" s="26" t="e">
        <f>#REF!</f>
        <v>#REF!</v>
      </c>
      <c r="H703" s="26" t="e">
        <f>#REF!</f>
        <v>#REF!</v>
      </c>
      <c r="I703" s="26" t="e">
        <f>#REF!</f>
        <v>#REF!</v>
      </c>
      <c r="J703" s="26" t="e">
        <f>#REF!</f>
        <v>#REF!</v>
      </c>
      <c r="K703" s="26" t="e">
        <f>#REF!</f>
        <v>#REF!</v>
      </c>
      <c r="L703" s="26" t="e">
        <f>#REF!</f>
        <v>#REF!</v>
      </c>
      <c r="M703" s="26" t="e">
        <f>#REF!</f>
        <v>#REF!</v>
      </c>
      <c r="N703" s="26" t="e">
        <f>#REF!</f>
        <v>#REF!</v>
      </c>
      <c r="O703" s="26" t="e">
        <f>#REF!</f>
        <v>#REF!</v>
      </c>
      <c r="P703" s="26" t="e">
        <f>#REF!</f>
        <v>#REF!</v>
      </c>
      <c r="Q703" s="26" t="e">
        <f>#REF!</f>
        <v>#REF!</v>
      </c>
      <c r="R703" s="26" t="e">
        <f>#REF!</f>
        <v>#REF!</v>
      </c>
      <c r="S703" s="26" t="e">
        <f>#REF!</f>
        <v>#REF!</v>
      </c>
      <c r="T703" s="26" t="e">
        <f>#REF!</f>
        <v>#REF!</v>
      </c>
      <c r="U703" s="26" t="e">
        <f>#REF!</f>
        <v>#REF!</v>
      </c>
      <c r="V703" s="26" t="e">
        <f>#REF!</f>
        <v>#REF!</v>
      </c>
      <c r="W703" s="26" t="e">
        <f>#REF!</f>
        <v>#REF!</v>
      </c>
      <c r="X703" s="26" t="e">
        <f>#REF!</f>
        <v>#REF!</v>
      </c>
      <c r="Y703" s="26" t="e">
        <f>#REF!</f>
        <v>#REF!</v>
      </c>
    </row>
    <row r="704" spans="1:25" s="6" customFormat="1" ht="18.75" customHeight="1" outlineLevel="1" thickBot="1" x14ac:dyDescent="0.25">
      <c r="A704" s="22" t="s">
        <v>63</v>
      </c>
      <c r="B704" s="26" t="e">
        <f>#REF!</f>
        <v>#REF!</v>
      </c>
      <c r="C704" s="26" t="e">
        <f>#REF!</f>
        <v>#REF!</v>
      </c>
      <c r="D704" s="26" t="e">
        <f>#REF!</f>
        <v>#REF!</v>
      </c>
      <c r="E704" s="26" t="e">
        <f>#REF!</f>
        <v>#REF!</v>
      </c>
      <c r="F704" s="26" t="e">
        <f>#REF!</f>
        <v>#REF!</v>
      </c>
      <c r="G704" s="26" t="e">
        <f>#REF!</f>
        <v>#REF!</v>
      </c>
      <c r="H704" s="26" t="e">
        <f>#REF!</f>
        <v>#REF!</v>
      </c>
      <c r="I704" s="26" t="e">
        <f>#REF!</f>
        <v>#REF!</v>
      </c>
      <c r="J704" s="26" t="e">
        <f>#REF!</f>
        <v>#REF!</v>
      </c>
      <c r="K704" s="26" t="e">
        <f>#REF!</f>
        <v>#REF!</v>
      </c>
      <c r="L704" s="26" t="e">
        <f>#REF!</f>
        <v>#REF!</v>
      </c>
      <c r="M704" s="26" t="e">
        <f>#REF!</f>
        <v>#REF!</v>
      </c>
      <c r="N704" s="26" t="e">
        <f>#REF!</f>
        <v>#REF!</v>
      </c>
      <c r="O704" s="26" t="e">
        <f>#REF!</f>
        <v>#REF!</v>
      </c>
      <c r="P704" s="26" t="e">
        <f>#REF!</f>
        <v>#REF!</v>
      </c>
      <c r="Q704" s="26" t="e">
        <f>#REF!</f>
        <v>#REF!</v>
      </c>
      <c r="R704" s="26" t="e">
        <f>#REF!</f>
        <v>#REF!</v>
      </c>
      <c r="S704" s="26" t="e">
        <f>#REF!</f>
        <v>#REF!</v>
      </c>
      <c r="T704" s="26" t="e">
        <f>#REF!</f>
        <v>#REF!</v>
      </c>
      <c r="U704" s="26" t="e">
        <f>#REF!</f>
        <v>#REF!</v>
      </c>
      <c r="V704" s="26" t="e">
        <f>#REF!</f>
        <v>#REF!</v>
      </c>
      <c r="W704" s="26" t="e">
        <f>#REF!</f>
        <v>#REF!</v>
      </c>
      <c r="X704" s="26" t="e">
        <f>#REF!</f>
        <v>#REF!</v>
      </c>
      <c r="Y704" s="26" t="e">
        <f>#REF!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 t="e">
        <f>#REF!</f>
        <v>#REF!</v>
      </c>
      <c r="C707" s="26" t="e">
        <f>#REF!</f>
        <v>#REF!</v>
      </c>
      <c r="D707" s="26" t="e">
        <f>#REF!</f>
        <v>#REF!</v>
      </c>
      <c r="E707" s="26" t="e">
        <f>#REF!</f>
        <v>#REF!</v>
      </c>
      <c r="F707" s="26" t="e">
        <f>#REF!</f>
        <v>#REF!</v>
      </c>
      <c r="G707" s="26" t="e">
        <f>#REF!</f>
        <v>#REF!</v>
      </c>
      <c r="H707" s="26" t="e">
        <f>#REF!</f>
        <v>#REF!</v>
      </c>
      <c r="I707" s="26" t="e">
        <f>#REF!</f>
        <v>#REF!</v>
      </c>
      <c r="J707" s="26" t="e">
        <f>#REF!</f>
        <v>#REF!</v>
      </c>
      <c r="K707" s="26" t="e">
        <f>#REF!</f>
        <v>#REF!</v>
      </c>
      <c r="L707" s="26" t="e">
        <f>#REF!</f>
        <v>#REF!</v>
      </c>
      <c r="M707" s="26" t="e">
        <f>#REF!</f>
        <v>#REF!</v>
      </c>
      <c r="N707" s="26" t="e">
        <f>#REF!</f>
        <v>#REF!</v>
      </c>
      <c r="O707" s="26" t="e">
        <f>#REF!</f>
        <v>#REF!</v>
      </c>
      <c r="P707" s="26" t="e">
        <f>#REF!</f>
        <v>#REF!</v>
      </c>
      <c r="Q707" s="26" t="e">
        <f>#REF!</f>
        <v>#REF!</v>
      </c>
      <c r="R707" s="26" t="e">
        <f>#REF!</f>
        <v>#REF!</v>
      </c>
      <c r="S707" s="26" t="e">
        <f>#REF!</f>
        <v>#REF!</v>
      </c>
      <c r="T707" s="26" t="e">
        <f>#REF!</f>
        <v>#REF!</v>
      </c>
      <c r="U707" s="26" t="e">
        <f>#REF!</f>
        <v>#REF!</v>
      </c>
      <c r="V707" s="26" t="e">
        <f>#REF!</f>
        <v>#REF!</v>
      </c>
      <c r="W707" s="26" t="e">
        <f>#REF!</f>
        <v>#REF!</v>
      </c>
      <c r="X707" s="26" t="e">
        <f>#REF!</f>
        <v>#REF!</v>
      </c>
      <c r="Y707" s="26" t="e">
        <f>#REF!</f>
        <v>#REF!</v>
      </c>
    </row>
    <row r="708" spans="1:25" s="6" customFormat="1" ht="18.75" customHeight="1" outlineLevel="1" x14ac:dyDescent="0.2">
      <c r="A708" s="3" t="s">
        <v>2</v>
      </c>
      <c r="B708" s="26" t="e">
        <f>#REF!</f>
        <v>#REF!</v>
      </c>
      <c r="C708" s="26" t="e">
        <f>#REF!</f>
        <v>#REF!</v>
      </c>
      <c r="D708" s="26" t="e">
        <f>#REF!</f>
        <v>#REF!</v>
      </c>
      <c r="E708" s="26" t="e">
        <f>#REF!</f>
        <v>#REF!</v>
      </c>
      <c r="F708" s="26" t="e">
        <f>#REF!</f>
        <v>#REF!</v>
      </c>
      <c r="G708" s="26" t="e">
        <f>#REF!</f>
        <v>#REF!</v>
      </c>
      <c r="H708" s="26" t="e">
        <f>#REF!</f>
        <v>#REF!</v>
      </c>
      <c r="I708" s="26" t="e">
        <f>#REF!</f>
        <v>#REF!</v>
      </c>
      <c r="J708" s="26" t="e">
        <f>#REF!</f>
        <v>#REF!</v>
      </c>
      <c r="K708" s="26" t="e">
        <f>#REF!</f>
        <v>#REF!</v>
      </c>
      <c r="L708" s="26" t="e">
        <f>#REF!</f>
        <v>#REF!</v>
      </c>
      <c r="M708" s="26" t="e">
        <f>#REF!</f>
        <v>#REF!</v>
      </c>
      <c r="N708" s="26" t="e">
        <f>#REF!</f>
        <v>#REF!</v>
      </c>
      <c r="O708" s="26" t="e">
        <f>#REF!</f>
        <v>#REF!</v>
      </c>
      <c r="P708" s="26" t="e">
        <f>#REF!</f>
        <v>#REF!</v>
      </c>
      <c r="Q708" s="26" t="e">
        <f>#REF!</f>
        <v>#REF!</v>
      </c>
      <c r="R708" s="26" t="e">
        <f>#REF!</f>
        <v>#REF!</v>
      </c>
      <c r="S708" s="26" t="e">
        <f>#REF!</f>
        <v>#REF!</v>
      </c>
      <c r="T708" s="26" t="e">
        <f>#REF!</f>
        <v>#REF!</v>
      </c>
      <c r="U708" s="26" t="e">
        <f>#REF!</f>
        <v>#REF!</v>
      </c>
      <c r="V708" s="26" t="e">
        <f>#REF!</f>
        <v>#REF!</v>
      </c>
      <c r="W708" s="26" t="e">
        <f>#REF!</f>
        <v>#REF!</v>
      </c>
      <c r="X708" s="26" t="e">
        <f>#REF!</f>
        <v>#REF!</v>
      </c>
      <c r="Y708" s="26" t="e">
        <f>#REF!</f>
        <v>#REF!</v>
      </c>
    </row>
    <row r="709" spans="1:25" s="6" customFormat="1" ht="18.75" customHeight="1" outlineLevel="1" x14ac:dyDescent="0.2">
      <c r="A709" s="4" t="s">
        <v>3</v>
      </c>
      <c r="B709" s="26" t="e">
        <f>#REF!</f>
        <v>#REF!</v>
      </c>
      <c r="C709" s="26" t="e">
        <f>#REF!</f>
        <v>#REF!</v>
      </c>
      <c r="D709" s="26" t="e">
        <f>#REF!</f>
        <v>#REF!</v>
      </c>
      <c r="E709" s="26" t="e">
        <f>#REF!</f>
        <v>#REF!</v>
      </c>
      <c r="F709" s="26" t="e">
        <f>#REF!</f>
        <v>#REF!</v>
      </c>
      <c r="G709" s="26" t="e">
        <f>#REF!</f>
        <v>#REF!</v>
      </c>
      <c r="H709" s="26" t="e">
        <f>#REF!</f>
        <v>#REF!</v>
      </c>
      <c r="I709" s="26" t="e">
        <f>#REF!</f>
        <v>#REF!</v>
      </c>
      <c r="J709" s="26" t="e">
        <f>#REF!</f>
        <v>#REF!</v>
      </c>
      <c r="K709" s="26" t="e">
        <f>#REF!</f>
        <v>#REF!</v>
      </c>
      <c r="L709" s="26" t="e">
        <f>#REF!</f>
        <v>#REF!</v>
      </c>
      <c r="M709" s="26" t="e">
        <f>#REF!</f>
        <v>#REF!</v>
      </c>
      <c r="N709" s="26" t="e">
        <f>#REF!</f>
        <v>#REF!</v>
      </c>
      <c r="O709" s="26" t="e">
        <f>#REF!</f>
        <v>#REF!</v>
      </c>
      <c r="P709" s="26" t="e">
        <f>#REF!</f>
        <v>#REF!</v>
      </c>
      <c r="Q709" s="26" t="e">
        <f>#REF!</f>
        <v>#REF!</v>
      </c>
      <c r="R709" s="26" t="e">
        <f>#REF!</f>
        <v>#REF!</v>
      </c>
      <c r="S709" s="26" t="e">
        <f>#REF!</f>
        <v>#REF!</v>
      </c>
      <c r="T709" s="26" t="e">
        <f>#REF!</f>
        <v>#REF!</v>
      </c>
      <c r="U709" s="26" t="e">
        <f>#REF!</f>
        <v>#REF!</v>
      </c>
      <c r="V709" s="26" t="e">
        <f>#REF!</f>
        <v>#REF!</v>
      </c>
      <c r="W709" s="26" t="e">
        <f>#REF!</f>
        <v>#REF!</v>
      </c>
      <c r="X709" s="26" t="e">
        <f>#REF!</f>
        <v>#REF!</v>
      </c>
      <c r="Y709" s="26" t="e">
        <f>#REF!</f>
        <v>#REF!</v>
      </c>
    </row>
    <row r="710" spans="1:25" s="6" customFormat="1" ht="18.75" customHeight="1" outlineLevel="1" thickBot="1" x14ac:dyDescent="0.25">
      <c r="A710" s="22" t="s">
        <v>63</v>
      </c>
      <c r="B710" s="26" t="e">
        <f>#REF!</f>
        <v>#REF!</v>
      </c>
      <c r="C710" s="26" t="e">
        <f>#REF!</f>
        <v>#REF!</v>
      </c>
      <c r="D710" s="26" t="e">
        <f>#REF!</f>
        <v>#REF!</v>
      </c>
      <c r="E710" s="26" t="e">
        <f>#REF!</f>
        <v>#REF!</v>
      </c>
      <c r="F710" s="26" t="e">
        <f>#REF!</f>
        <v>#REF!</v>
      </c>
      <c r="G710" s="26" t="e">
        <f>#REF!</f>
        <v>#REF!</v>
      </c>
      <c r="H710" s="26" t="e">
        <f>#REF!</f>
        <v>#REF!</v>
      </c>
      <c r="I710" s="26" t="e">
        <f>#REF!</f>
        <v>#REF!</v>
      </c>
      <c r="J710" s="26" t="e">
        <f>#REF!</f>
        <v>#REF!</v>
      </c>
      <c r="K710" s="26" t="e">
        <f>#REF!</f>
        <v>#REF!</v>
      </c>
      <c r="L710" s="26" t="e">
        <f>#REF!</f>
        <v>#REF!</v>
      </c>
      <c r="M710" s="26" t="e">
        <f>#REF!</f>
        <v>#REF!</v>
      </c>
      <c r="N710" s="26" t="e">
        <f>#REF!</f>
        <v>#REF!</v>
      </c>
      <c r="O710" s="26" t="e">
        <f>#REF!</f>
        <v>#REF!</v>
      </c>
      <c r="P710" s="26" t="e">
        <f>#REF!</f>
        <v>#REF!</v>
      </c>
      <c r="Q710" s="26" t="e">
        <f>#REF!</f>
        <v>#REF!</v>
      </c>
      <c r="R710" s="26" t="e">
        <f>#REF!</f>
        <v>#REF!</v>
      </c>
      <c r="S710" s="26" t="e">
        <f>#REF!</f>
        <v>#REF!</v>
      </c>
      <c r="T710" s="26" t="e">
        <f>#REF!</f>
        <v>#REF!</v>
      </c>
      <c r="U710" s="26" t="e">
        <f>#REF!</f>
        <v>#REF!</v>
      </c>
      <c r="V710" s="26" t="e">
        <f>#REF!</f>
        <v>#REF!</v>
      </c>
      <c r="W710" s="26" t="e">
        <f>#REF!</f>
        <v>#REF!</v>
      </c>
      <c r="X710" s="26" t="e">
        <f>#REF!</f>
        <v>#REF!</v>
      </c>
      <c r="Y710" s="26" t="e">
        <f>#REF!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47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 t="e">
        <f>#REF!</f>
        <v>#REF!</v>
      </c>
      <c r="C713" s="26" t="e">
        <f>#REF!</f>
        <v>#REF!</v>
      </c>
      <c r="D713" s="26" t="e">
        <f>#REF!</f>
        <v>#REF!</v>
      </c>
      <c r="E713" s="26" t="e">
        <f>#REF!</f>
        <v>#REF!</v>
      </c>
      <c r="F713" s="26" t="e">
        <f>#REF!</f>
        <v>#REF!</v>
      </c>
      <c r="G713" s="26" t="e">
        <f>#REF!</f>
        <v>#REF!</v>
      </c>
      <c r="H713" s="26" t="e">
        <f>#REF!</f>
        <v>#REF!</v>
      </c>
      <c r="I713" s="26" t="e">
        <f>#REF!</f>
        <v>#REF!</v>
      </c>
      <c r="J713" s="26" t="e">
        <f>#REF!</f>
        <v>#REF!</v>
      </c>
      <c r="K713" s="26" t="e">
        <f>#REF!</f>
        <v>#REF!</v>
      </c>
      <c r="L713" s="26" t="e">
        <f>#REF!</f>
        <v>#REF!</v>
      </c>
      <c r="M713" s="26" t="e">
        <f>#REF!</f>
        <v>#REF!</v>
      </c>
      <c r="N713" s="26" t="e">
        <f>#REF!</f>
        <v>#REF!</v>
      </c>
      <c r="O713" s="26" t="e">
        <f>#REF!</f>
        <v>#REF!</v>
      </c>
      <c r="P713" s="26" t="e">
        <f>#REF!</f>
        <v>#REF!</v>
      </c>
      <c r="Q713" s="26" t="e">
        <f>#REF!</f>
        <v>#REF!</v>
      </c>
      <c r="R713" s="26" t="e">
        <f>#REF!</f>
        <v>#REF!</v>
      </c>
      <c r="S713" s="26" t="e">
        <f>#REF!</f>
        <v>#REF!</v>
      </c>
      <c r="T713" s="26" t="e">
        <f>#REF!</f>
        <v>#REF!</v>
      </c>
      <c r="U713" s="26" t="e">
        <f>#REF!</f>
        <v>#REF!</v>
      </c>
      <c r="V713" s="26" t="e">
        <f>#REF!</f>
        <v>#REF!</v>
      </c>
      <c r="W713" s="26" t="e">
        <f>#REF!</f>
        <v>#REF!</v>
      </c>
      <c r="X713" s="26" t="e">
        <f>#REF!</f>
        <v>#REF!</v>
      </c>
      <c r="Y713" s="26" t="e">
        <f>#REF!</f>
        <v>#REF!</v>
      </c>
    </row>
    <row r="714" spans="1:25" s="6" customFormat="1" ht="18.75" customHeight="1" outlineLevel="1" x14ac:dyDescent="0.2">
      <c r="A714" s="3" t="s">
        <v>2</v>
      </c>
      <c r="B714" s="26" t="e">
        <f>#REF!</f>
        <v>#REF!</v>
      </c>
      <c r="C714" s="26" t="e">
        <f>#REF!</f>
        <v>#REF!</v>
      </c>
      <c r="D714" s="26" t="e">
        <f>#REF!</f>
        <v>#REF!</v>
      </c>
      <c r="E714" s="26" t="e">
        <f>#REF!</f>
        <v>#REF!</v>
      </c>
      <c r="F714" s="26" t="e">
        <f>#REF!</f>
        <v>#REF!</v>
      </c>
      <c r="G714" s="26" t="e">
        <f>#REF!</f>
        <v>#REF!</v>
      </c>
      <c r="H714" s="26" t="e">
        <f>#REF!</f>
        <v>#REF!</v>
      </c>
      <c r="I714" s="26" t="e">
        <f>#REF!</f>
        <v>#REF!</v>
      </c>
      <c r="J714" s="26" t="e">
        <f>#REF!</f>
        <v>#REF!</v>
      </c>
      <c r="K714" s="26" t="e">
        <f>#REF!</f>
        <v>#REF!</v>
      </c>
      <c r="L714" s="26" t="e">
        <f>#REF!</f>
        <v>#REF!</v>
      </c>
      <c r="M714" s="26" t="e">
        <f>#REF!</f>
        <v>#REF!</v>
      </c>
      <c r="N714" s="26" t="e">
        <f>#REF!</f>
        <v>#REF!</v>
      </c>
      <c r="O714" s="26" t="e">
        <f>#REF!</f>
        <v>#REF!</v>
      </c>
      <c r="P714" s="26" t="e">
        <f>#REF!</f>
        <v>#REF!</v>
      </c>
      <c r="Q714" s="26" t="e">
        <f>#REF!</f>
        <v>#REF!</v>
      </c>
      <c r="R714" s="26" t="e">
        <f>#REF!</f>
        <v>#REF!</v>
      </c>
      <c r="S714" s="26" t="e">
        <f>#REF!</f>
        <v>#REF!</v>
      </c>
      <c r="T714" s="26" t="e">
        <f>#REF!</f>
        <v>#REF!</v>
      </c>
      <c r="U714" s="26" t="e">
        <f>#REF!</f>
        <v>#REF!</v>
      </c>
      <c r="V714" s="26" t="e">
        <f>#REF!</f>
        <v>#REF!</v>
      </c>
      <c r="W714" s="26" t="e">
        <f>#REF!</f>
        <v>#REF!</v>
      </c>
      <c r="X714" s="26" t="e">
        <f>#REF!</f>
        <v>#REF!</v>
      </c>
      <c r="Y714" s="26" t="e">
        <f>#REF!</f>
        <v>#REF!</v>
      </c>
    </row>
    <row r="715" spans="1:25" s="6" customFormat="1" ht="18.75" customHeight="1" outlineLevel="1" x14ac:dyDescent="0.2">
      <c r="A715" s="4" t="s">
        <v>3</v>
      </c>
      <c r="B715" s="26" t="e">
        <f>#REF!</f>
        <v>#REF!</v>
      </c>
      <c r="C715" s="26" t="e">
        <f>#REF!</f>
        <v>#REF!</v>
      </c>
      <c r="D715" s="26" t="e">
        <f>#REF!</f>
        <v>#REF!</v>
      </c>
      <c r="E715" s="26" t="e">
        <f>#REF!</f>
        <v>#REF!</v>
      </c>
      <c r="F715" s="26" t="e">
        <f>#REF!</f>
        <v>#REF!</v>
      </c>
      <c r="G715" s="26" t="e">
        <f>#REF!</f>
        <v>#REF!</v>
      </c>
      <c r="H715" s="26" t="e">
        <f>#REF!</f>
        <v>#REF!</v>
      </c>
      <c r="I715" s="26" t="e">
        <f>#REF!</f>
        <v>#REF!</v>
      </c>
      <c r="J715" s="26" t="e">
        <f>#REF!</f>
        <v>#REF!</v>
      </c>
      <c r="K715" s="26" t="e">
        <f>#REF!</f>
        <v>#REF!</v>
      </c>
      <c r="L715" s="26" t="e">
        <f>#REF!</f>
        <v>#REF!</v>
      </c>
      <c r="M715" s="26" t="e">
        <f>#REF!</f>
        <v>#REF!</v>
      </c>
      <c r="N715" s="26" t="e">
        <f>#REF!</f>
        <v>#REF!</v>
      </c>
      <c r="O715" s="26" t="e">
        <f>#REF!</f>
        <v>#REF!</v>
      </c>
      <c r="P715" s="26" t="e">
        <f>#REF!</f>
        <v>#REF!</v>
      </c>
      <c r="Q715" s="26" t="e">
        <f>#REF!</f>
        <v>#REF!</v>
      </c>
      <c r="R715" s="26" t="e">
        <f>#REF!</f>
        <v>#REF!</v>
      </c>
      <c r="S715" s="26" t="e">
        <f>#REF!</f>
        <v>#REF!</v>
      </c>
      <c r="T715" s="26" t="e">
        <f>#REF!</f>
        <v>#REF!</v>
      </c>
      <c r="U715" s="26" t="e">
        <f>#REF!</f>
        <v>#REF!</v>
      </c>
      <c r="V715" s="26" t="e">
        <f>#REF!</f>
        <v>#REF!</v>
      </c>
      <c r="W715" s="26" t="e">
        <f>#REF!</f>
        <v>#REF!</v>
      </c>
      <c r="X715" s="26" t="e">
        <f>#REF!</f>
        <v>#REF!</v>
      </c>
      <c r="Y715" s="26" t="e">
        <f>#REF!</f>
        <v>#REF!</v>
      </c>
    </row>
    <row r="716" spans="1:25" s="6" customFormat="1" ht="18.75" customHeight="1" outlineLevel="1" thickBot="1" x14ac:dyDescent="0.25">
      <c r="A716" s="22" t="s">
        <v>63</v>
      </c>
      <c r="B716" s="26" t="e">
        <f>#REF!</f>
        <v>#REF!</v>
      </c>
      <c r="C716" s="26" t="e">
        <f>#REF!</f>
        <v>#REF!</v>
      </c>
      <c r="D716" s="26" t="e">
        <f>#REF!</f>
        <v>#REF!</v>
      </c>
      <c r="E716" s="26" t="e">
        <f>#REF!</f>
        <v>#REF!</v>
      </c>
      <c r="F716" s="26" t="e">
        <f>#REF!</f>
        <v>#REF!</v>
      </c>
      <c r="G716" s="26" t="e">
        <f>#REF!</f>
        <v>#REF!</v>
      </c>
      <c r="H716" s="26" t="e">
        <f>#REF!</f>
        <v>#REF!</v>
      </c>
      <c r="I716" s="26" t="e">
        <f>#REF!</f>
        <v>#REF!</v>
      </c>
      <c r="J716" s="26" t="e">
        <f>#REF!</f>
        <v>#REF!</v>
      </c>
      <c r="K716" s="26" t="e">
        <f>#REF!</f>
        <v>#REF!</v>
      </c>
      <c r="L716" s="26" t="e">
        <f>#REF!</f>
        <v>#REF!</v>
      </c>
      <c r="M716" s="26" t="e">
        <f>#REF!</f>
        <v>#REF!</v>
      </c>
      <c r="N716" s="26" t="e">
        <f>#REF!</f>
        <v>#REF!</v>
      </c>
      <c r="O716" s="26" t="e">
        <f>#REF!</f>
        <v>#REF!</v>
      </c>
      <c r="P716" s="26" t="e">
        <f>#REF!</f>
        <v>#REF!</v>
      </c>
      <c r="Q716" s="26" t="e">
        <f>#REF!</f>
        <v>#REF!</v>
      </c>
      <c r="R716" s="26" t="e">
        <f>#REF!</f>
        <v>#REF!</v>
      </c>
      <c r="S716" s="26" t="e">
        <f>#REF!</f>
        <v>#REF!</v>
      </c>
      <c r="T716" s="26" t="e">
        <f>#REF!</f>
        <v>#REF!</v>
      </c>
      <c r="U716" s="26" t="e">
        <f>#REF!</f>
        <v>#REF!</v>
      </c>
      <c r="V716" s="26" t="e">
        <f>#REF!</f>
        <v>#REF!</v>
      </c>
      <c r="W716" s="26" t="e">
        <f>#REF!</f>
        <v>#REF!</v>
      </c>
      <c r="X716" s="26" t="e">
        <f>#REF!</f>
        <v>#REF!</v>
      </c>
      <c r="Y716" s="26" t="e">
        <f>#REF!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47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 t="e">
        <f>#REF!</f>
        <v>#REF!</v>
      </c>
      <c r="C719" s="26" t="e">
        <f>#REF!</f>
        <v>#REF!</v>
      </c>
      <c r="D719" s="26" t="e">
        <f>#REF!</f>
        <v>#REF!</v>
      </c>
      <c r="E719" s="26" t="e">
        <f>#REF!</f>
        <v>#REF!</v>
      </c>
      <c r="F719" s="26" t="e">
        <f>#REF!</f>
        <v>#REF!</v>
      </c>
      <c r="G719" s="26" t="e">
        <f>#REF!</f>
        <v>#REF!</v>
      </c>
      <c r="H719" s="26" t="e">
        <f>#REF!</f>
        <v>#REF!</v>
      </c>
      <c r="I719" s="26" t="e">
        <f>#REF!</f>
        <v>#REF!</v>
      </c>
      <c r="J719" s="26" t="e">
        <f>#REF!</f>
        <v>#REF!</v>
      </c>
      <c r="K719" s="26" t="e">
        <f>#REF!</f>
        <v>#REF!</v>
      </c>
      <c r="L719" s="26" t="e">
        <f>#REF!</f>
        <v>#REF!</v>
      </c>
      <c r="M719" s="26" t="e">
        <f>#REF!</f>
        <v>#REF!</v>
      </c>
      <c r="N719" s="26" t="e">
        <f>#REF!</f>
        <v>#REF!</v>
      </c>
      <c r="O719" s="26" t="e">
        <f>#REF!</f>
        <v>#REF!</v>
      </c>
      <c r="P719" s="26" t="e">
        <f>#REF!</f>
        <v>#REF!</v>
      </c>
      <c r="Q719" s="26" t="e">
        <f>#REF!</f>
        <v>#REF!</v>
      </c>
      <c r="R719" s="26" t="e">
        <f>#REF!</f>
        <v>#REF!</v>
      </c>
      <c r="S719" s="26" t="e">
        <f>#REF!</f>
        <v>#REF!</v>
      </c>
      <c r="T719" s="26" t="e">
        <f>#REF!</f>
        <v>#REF!</v>
      </c>
      <c r="U719" s="26" t="e">
        <f>#REF!</f>
        <v>#REF!</v>
      </c>
      <c r="V719" s="26" t="e">
        <f>#REF!</f>
        <v>#REF!</v>
      </c>
      <c r="W719" s="26" t="e">
        <f>#REF!</f>
        <v>#REF!</v>
      </c>
      <c r="X719" s="26" t="e">
        <f>#REF!</f>
        <v>#REF!</v>
      </c>
      <c r="Y719" s="26" t="e">
        <f>#REF!</f>
        <v>#REF!</v>
      </c>
    </row>
    <row r="720" spans="1:25" s="6" customFormat="1" ht="18.75" customHeight="1" outlineLevel="1" x14ac:dyDescent="0.2">
      <c r="A720" s="3" t="s">
        <v>2</v>
      </c>
      <c r="B720" s="26" t="e">
        <f>#REF!</f>
        <v>#REF!</v>
      </c>
      <c r="C720" s="26" t="e">
        <f>#REF!</f>
        <v>#REF!</v>
      </c>
      <c r="D720" s="26" t="e">
        <f>#REF!</f>
        <v>#REF!</v>
      </c>
      <c r="E720" s="26" t="e">
        <f>#REF!</f>
        <v>#REF!</v>
      </c>
      <c r="F720" s="26" t="e">
        <f>#REF!</f>
        <v>#REF!</v>
      </c>
      <c r="G720" s="26" t="e">
        <f>#REF!</f>
        <v>#REF!</v>
      </c>
      <c r="H720" s="26" t="e">
        <f>#REF!</f>
        <v>#REF!</v>
      </c>
      <c r="I720" s="26" t="e">
        <f>#REF!</f>
        <v>#REF!</v>
      </c>
      <c r="J720" s="26" t="e">
        <f>#REF!</f>
        <v>#REF!</v>
      </c>
      <c r="K720" s="26" t="e">
        <f>#REF!</f>
        <v>#REF!</v>
      </c>
      <c r="L720" s="26" t="e">
        <f>#REF!</f>
        <v>#REF!</v>
      </c>
      <c r="M720" s="26" t="e">
        <f>#REF!</f>
        <v>#REF!</v>
      </c>
      <c r="N720" s="26" t="e">
        <f>#REF!</f>
        <v>#REF!</v>
      </c>
      <c r="O720" s="26" t="e">
        <f>#REF!</f>
        <v>#REF!</v>
      </c>
      <c r="P720" s="26" t="e">
        <f>#REF!</f>
        <v>#REF!</v>
      </c>
      <c r="Q720" s="26" t="e">
        <f>#REF!</f>
        <v>#REF!</v>
      </c>
      <c r="R720" s="26" t="e">
        <f>#REF!</f>
        <v>#REF!</v>
      </c>
      <c r="S720" s="26" t="e">
        <f>#REF!</f>
        <v>#REF!</v>
      </c>
      <c r="T720" s="26" t="e">
        <f>#REF!</f>
        <v>#REF!</v>
      </c>
      <c r="U720" s="26" t="e">
        <f>#REF!</f>
        <v>#REF!</v>
      </c>
      <c r="V720" s="26" t="e">
        <f>#REF!</f>
        <v>#REF!</v>
      </c>
      <c r="W720" s="26" t="e">
        <f>#REF!</f>
        <v>#REF!</v>
      </c>
      <c r="X720" s="26" t="e">
        <f>#REF!</f>
        <v>#REF!</v>
      </c>
      <c r="Y720" s="26" t="e">
        <f>#REF!</f>
        <v>#REF!</v>
      </c>
    </row>
    <row r="721" spans="1:25" s="6" customFormat="1" ht="18.75" customHeight="1" outlineLevel="1" x14ac:dyDescent="0.2">
      <c r="A721" s="4" t="s">
        <v>3</v>
      </c>
      <c r="B721" s="26" t="e">
        <f>#REF!</f>
        <v>#REF!</v>
      </c>
      <c r="C721" s="26" t="e">
        <f>#REF!</f>
        <v>#REF!</v>
      </c>
      <c r="D721" s="26" t="e">
        <f>#REF!</f>
        <v>#REF!</v>
      </c>
      <c r="E721" s="26" t="e">
        <f>#REF!</f>
        <v>#REF!</v>
      </c>
      <c r="F721" s="26" t="e">
        <f>#REF!</f>
        <v>#REF!</v>
      </c>
      <c r="G721" s="26" t="e">
        <f>#REF!</f>
        <v>#REF!</v>
      </c>
      <c r="H721" s="26" t="e">
        <f>#REF!</f>
        <v>#REF!</v>
      </c>
      <c r="I721" s="26" t="e">
        <f>#REF!</f>
        <v>#REF!</v>
      </c>
      <c r="J721" s="26" t="e">
        <f>#REF!</f>
        <v>#REF!</v>
      </c>
      <c r="K721" s="26" t="e">
        <f>#REF!</f>
        <v>#REF!</v>
      </c>
      <c r="L721" s="26" t="e">
        <f>#REF!</f>
        <v>#REF!</v>
      </c>
      <c r="M721" s="26" t="e">
        <f>#REF!</f>
        <v>#REF!</v>
      </c>
      <c r="N721" s="26" t="e">
        <f>#REF!</f>
        <v>#REF!</v>
      </c>
      <c r="O721" s="26" t="e">
        <f>#REF!</f>
        <v>#REF!</v>
      </c>
      <c r="P721" s="26" t="e">
        <f>#REF!</f>
        <v>#REF!</v>
      </c>
      <c r="Q721" s="26" t="e">
        <f>#REF!</f>
        <v>#REF!</v>
      </c>
      <c r="R721" s="26" t="e">
        <f>#REF!</f>
        <v>#REF!</v>
      </c>
      <c r="S721" s="26" t="e">
        <f>#REF!</f>
        <v>#REF!</v>
      </c>
      <c r="T721" s="26" t="e">
        <f>#REF!</f>
        <v>#REF!</v>
      </c>
      <c r="U721" s="26" t="e">
        <f>#REF!</f>
        <v>#REF!</v>
      </c>
      <c r="V721" s="26" t="e">
        <f>#REF!</f>
        <v>#REF!</v>
      </c>
      <c r="W721" s="26" t="e">
        <f>#REF!</f>
        <v>#REF!</v>
      </c>
      <c r="X721" s="26" t="e">
        <f>#REF!</f>
        <v>#REF!</v>
      </c>
      <c r="Y721" s="26" t="e">
        <f>#REF!</f>
        <v>#REF!</v>
      </c>
    </row>
    <row r="722" spans="1:25" s="6" customFormat="1" ht="18.75" customHeight="1" outlineLevel="1" thickBot="1" x14ac:dyDescent="0.25">
      <c r="A722" s="22" t="s">
        <v>63</v>
      </c>
      <c r="B722" s="26" t="e">
        <f>#REF!</f>
        <v>#REF!</v>
      </c>
      <c r="C722" s="26" t="e">
        <f>#REF!</f>
        <v>#REF!</v>
      </c>
      <c r="D722" s="26" t="e">
        <f>#REF!</f>
        <v>#REF!</v>
      </c>
      <c r="E722" s="26" t="e">
        <f>#REF!</f>
        <v>#REF!</v>
      </c>
      <c r="F722" s="26" t="e">
        <f>#REF!</f>
        <v>#REF!</v>
      </c>
      <c r="G722" s="26" t="e">
        <f>#REF!</f>
        <v>#REF!</v>
      </c>
      <c r="H722" s="26" t="e">
        <f>#REF!</f>
        <v>#REF!</v>
      </c>
      <c r="I722" s="26" t="e">
        <f>#REF!</f>
        <v>#REF!</v>
      </c>
      <c r="J722" s="26" t="e">
        <f>#REF!</f>
        <v>#REF!</v>
      </c>
      <c r="K722" s="26" t="e">
        <f>#REF!</f>
        <v>#REF!</v>
      </c>
      <c r="L722" s="26" t="e">
        <f>#REF!</f>
        <v>#REF!</v>
      </c>
      <c r="M722" s="26" t="e">
        <f>#REF!</f>
        <v>#REF!</v>
      </c>
      <c r="N722" s="26" t="e">
        <f>#REF!</f>
        <v>#REF!</v>
      </c>
      <c r="O722" s="26" t="e">
        <f>#REF!</f>
        <v>#REF!</v>
      </c>
      <c r="P722" s="26" t="e">
        <f>#REF!</f>
        <v>#REF!</v>
      </c>
      <c r="Q722" s="26" t="e">
        <f>#REF!</f>
        <v>#REF!</v>
      </c>
      <c r="R722" s="26" t="e">
        <f>#REF!</f>
        <v>#REF!</v>
      </c>
      <c r="S722" s="26" t="e">
        <f>#REF!</f>
        <v>#REF!</v>
      </c>
      <c r="T722" s="26" t="e">
        <f>#REF!</f>
        <v>#REF!</v>
      </c>
      <c r="U722" s="26" t="e">
        <f>#REF!</f>
        <v>#REF!</v>
      </c>
      <c r="V722" s="26" t="e">
        <f>#REF!</f>
        <v>#REF!</v>
      </c>
      <c r="W722" s="26" t="e">
        <f>#REF!</f>
        <v>#REF!</v>
      </c>
      <c r="X722" s="26" t="e">
        <f>#REF!</f>
        <v>#REF!</v>
      </c>
      <c r="Y722" s="26" t="e">
        <f>#REF!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 t="e">
        <f>#REF!</f>
        <v>#REF!</v>
      </c>
      <c r="C725" s="26" t="e">
        <f>#REF!</f>
        <v>#REF!</v>
      </c>
      <c r="D725" s="26" t="e">
        <f>#REF!</f>
        <v>#REF!</v>
      </c>
      <c r="E725" s="26" t="e">
        <f>#REF!</f>
        <v>#REF!</v>
      </c>
      <c r="F725" s="26" t="e">
        <f>#REF!</f>
        <v>#REF!</v>
      </c>
      <c r="G725" s="26" t="e">
        <f>#REF!</f>
        <v>#REF!</v>
      </c>
      <c r="H725" s="26" t="e">
        <f>#REF!</f>
        <v>#REF!</v>
      </c>
      <c r="I725" s="26" t="e">
        <f>#REF!</f>
        <v>#REF!</v>
      </c>
      <c r="J725" s="26" t="e">
        <f>#REF!</f>
        <v>#REF!</v>
      </c>
      <c r="K725" s="26" t="e">
        <f>#REF!</f>
        <v>#REF!</v>
      </c>
      <c r="L725" s="26" t="e">
        <f>#REF!</f>
        <v>#REF!</v>
      </c>
      <c r="M725" s="26" t="e">
        <f>#REF!</f>
        <v>#REF!</v>
      </c>
      <c r="N725" s="26" t="e">
        <f>#REF!</f>
        <v>#REF!</v>
      </c>
      <c r="O725" s="26" t="e">
        <f>#REF!</f>
        <v>#REF!</v>
      </c>
      <c r="P725" s="26" t="e">
        <f>#REF!</f>
        <v>#REF!</v>
      </c>
      <c r="Q725" s="26" t="e">
        <f>#REF!</f>
        <v>#REF!</v>
      </c>
      <c r="R725" s="26" t="e">
        <f>#REF!</f>
        <v>#REF!</v>
      </c>
      <c r="S725" s="26" t="e">
        <f>#REF!</f>
        <v>#REF!</v>
      </c>
      <c r="T725" s="26" t="e">
        <f>#REF!</f>
        <v>#REF!</v>
      </c>
      <c r="U725" s="26" t="e">
        <f>#REF!</f>
        <v>#REF!</v>
      </c>
      <c r="V725" s="26" t="e">
        <f>#REF!</f>
        <v>#REF!</v>
      </c>
      <c r="W725" s="26" t="e">
        <f>#REF!</f>
        <v>#REF!</v>
      </c>
      <c r="X725" s="26" t="e">
        <f>#REF!</f>
        <v>#REF!</v>
      </c>
      <c r="Y725" s="26" t="e">
        <f>#REF!</f>
        <v>#REF!</v>
      </c>
    </row>
    <row r="726" spans="1:25" s="6" customFormat="1" ht="18.75" customHeight="1" outlineLevel="1" x14ac:dyDescent="0.2">
      <c r="A726" s="3" t="s">
        <v>2</v>
      </c>
      <c r="B726" s="26" t="e">
        <f>#REF!</f>
        <v>#REF!</v>
      </c>
      <c r="C726" s="26" t="e">
        <f>#REF!</f>
        <v>#REF!</v>
      </c>
      <c r="D726" s="26" t="e">
        <f>#REF!</f>
        <v>#REF!</v>
      </c>
      <c r="E726" s="26" t="e">
        <f>#REF!</f>
        <v>#REF!</v>
      </c>
      <c r="F726" s="26" t="e">
        <f>#REF!</f>
        <v>#REF!</v>
      </c>
      <c r="G726" s="26" t="e">
        <f>#REF!</f>
        <v>#REF!</v>
      </c>
      <c r="H726" s="26" t="e">
        <f>#REF!</f>
        <v>#REF!</v>
      </c>
      <c r="I726" s="26" t="e">
        <f>#REF!</f>
        <v>#REF!</v>
      </c>
      <c r="J726" s="26" t="e">
        <f>#REF!</f>
        <v>#REF!</v>
      </c>
      <c r="K726" s="26" t="e">
        <f>#REF!</f>
        <v>#REF!</v>
      </c>
      <c r="L726" s="26" t="e">
        <f>#REF!</f>
        <v>#REF!</v>
      </c>
      <c r="M726" s="26" t="e">
        <f>#REF!</f>
        <v>#REF!</v>
      </c>
      <c r="N726" s="26" t="e">
        <f>#REF!</f>
        <v>#REF!</v>
      </c>
      <c r="O726" s="26" t="e">
        <f>#REF!</f>
        <v>#REF!</v>
      </c>
      <c r="P726" s="26" t="e">
        <f>#REF!</f>
        <v>#REF!</v>
      </c>
      <c r="Q726" s="26" t="e">
        <f>#REF!</f>
        <v>#REF!</v>
      </c>
      <c r="R726" s="26" t="e">
        <f>#REF!</f>
        <v>#REF!</v>
      </c>
      <c r="S726" s="26" t="e">
        <f>#REF!</f>
        <v>#REF!</v>
      </c>
      <c r="T726" s="26" t="e">
        <f>#REF!</f>
        <v>#REF!</v>
      </c>
      <c r="U726" s="26" t="e">
        <f>#REF!</f>
        <v>#REF!</v>
      </c>
      <c r="V726" s="26" t="e">
        <f>#REF!</f>
        <v>#REF!</v>
      </c>
      <c r="W726" s="26" t="e">
        <f>#REF!</f>
        <v>#REF!</v>
      </c>
      <c r="X726" s="26" t="e">
        <f>#REF!</f>
        <v>#REF!</v>
      </c>
      <c r="Y726" s="26" t="e">
        <f>#REF!</f>
        <v>#REF!</v>
      </c>
    </row>
    <row r="727" spans="1:25" s="6" customFormat="1" ht="18.75" customHeight="1" outlineLevel="1" x14ac:dyDescent="0.2">
      <c r="A727" s="4" t="s">
        <v>3</v>
      </c>
      <c r="B727" s="26" t="e">
        <f>#REF!</f>
        <v>#REF!</v>
      </c>
      <c r="C727" s="26" t="e">
        <f>#REF!</f>
        <v>#REF!</v>
      </c>
      <c r="D727" s="26" t="e">
        <f>#REF!</f>
        <v>#REF!</v>
      </c>
      <c r="E727" s="26" t="e">
        <f>#REF!</f>
        <v>#REF!</v>
      </c>
      <c r="F727" s="26" t="e">
        <f>#REF!</f>
        <v>#REF!</v>
      </c>
      <c r="G727" s="26" t="e">
        <f>#REF!</f>
        <v>#REF!</v>
      </c>
      <c r="H727" s="26" t="e">
        <f>#REF!</f>
        <v>#REF!</v>
      </c>
      <c r="I727" s="26" t="e">
        <f>#REF!</f>
        <v>#REF!</v>
      </c>
      <c r="J727" s="26" t="e">
        <f>#REF!</f>
        <v>#REF!</v>
      </c>
      <c r="K727" s="26" t="e">
        <f>#REF!</f>
        <v>#REF!</v>
      </c>
      <c r="L727" s="26" t="e">
        <f>#REF!</f>
        <v>#REF!</v>
      </c>
      <c r="M727" s="26" t="e">
        <f>#REF!</f>
        <v>#REF!</v>
      </c>
      <c r="N727" s="26" t="e">
        <f>#REF!</f>
        <v>#REF!</v>
      </c>
      <c r="O727" s="26" t="e">
        <f>#REF!</f>
        <v>#REF!</v>
      </c>
      <c r="P727" s="26" t="e">
        <f>#REF!</f>
        <v>#REF!</v>
      </c>
      <c r="Q727" s="26" t="e">
        <f>#REF!</f>
        <v>#REF!</v>
      </c>
      <c r="R727" s="26" t="e">
        <f>#REF!</f>
        <v>#REF!</v>
      </c>
      <c r="S727" s="26" t="e">
        <f>#REF!</f>
        <v>#REF!</v>
      </c>
      <c r="T727" s="26" t="e">
        <f>#REF!</f>
        <v>#REF!</v>
      </c>
      <c r="U727" s="26" t="e">
        <f>#REF!</f>
        <v>#REF!</v>
      </c>
      <c r="V727" s="26" t="e">
        <f>#REF!</f>
        <v>#REF!</v>
      </c>
      <c r="W727" s="26" t="e">
        <f>#REF!</f>
        <v>#REF!</v>
      </c>
      <c r="X727" s="26" t="e">
        <f>#REF!</f>
        <v>#REF!</v>
      </c>
      <c r="Y727" s="26" t="e">
        <f>#REF!</f>
        <v>#REF!</v>
      </c>
    </row>
    <row r="728" spans="1:25" s="6" customFormat="1" ht="18.75" customHeight="1" outlineLevel="1" thickBot="1" x14ac:dyDescent="0.25">
      <c r="A728" s="22" t="s">
        <v>63</v>
      </c>
      <c r="B728" s="26" t="e">
        <f>#REF!</f>
        <v>#REF!</v>
      </c>
      <c r="C728" s="26" t="e">
        <f>#REF!</f>
        <v>#REF!</v>
      </c>
      <c r="D728" s="26" t="e">
        <f>#REF!</f>
        <v>#REF!</v>
      </c>
      <c r="E728" s="26" t="e">
        <f>#REF!</f>
        <v>#REF!</v>
      </c>
      <c r="F728" s="26" t="e">
        <f>#REF!</f>
        <v>#REF!</v>
      </c>
      <c r="G728" s="26" t="e">
        <f>#REF!</f>
        <v>#REF!</v>
      </c>
      <c r="H728" s="26" t="e">
        <f>#REF!</f>
        <v>#REF!</v>
      </c>
      <c r="I728" s="26" t="e">
        <f>#REF!</f>
        <v>#REF!</v>
      </c>
      <c r="J728" s="26" t="e">
        <f>#REF!</f>
        <v>#REF!</v>
      </c>
      <c r="K728" s="26" t="e">
        <f>#REF!</f>
        <v>#REF!</v>
      </c>
      <c r="L728" s="26" t="e">
        <f>#REF!</f>
        <v>#REF!</v>
      </c>
      <c r="M728" s="26" t="e">
        <f>#REF!</f>
        <v>#REF!</v>
      </c>
      <c r="N728" s="26" t="e">
        <f>#REF!</f>
        <v>#REF!</v>
      </c>
      <c r="O728" s="26" t="e">
        <f>#REF!</f>
        <v>#REF!</v>
      </c>
      <c r="P728" s="26" t="e">
        <f>#REF!</f>
        <v>#REF!</v>
      </c>
      <c r="Q728" s="26" t="e">
        <f>#REF!</f>
        <v>#REF!</v>
      </c>
      <c r="R728" s="26" t="e">
        <f>#REF!</f>
        <v>#REF!</v>
      </c>
      <c r="S728" s="26" t="e">
        <f>#REF!</f>
        <v>#REF!</v>
      </c>
      <c r="T728" s="26" t="e">
        <f>#REF!</f>
        <v>#REF!</v>
      </c>
      <c r="U728" s="26" t="e">
        <f>#REF!</f>
        <v>#REF!</v>
      </c>
      <c r="V728" s="26" t="e">
        <f>#REF!</f>
        <v>#REF!</v>
      </c>
      <c r="W728" s="26" t="e">
        <f>#REF!</f>
        <v>#REF!</v>
      </c>
      <c r="X728" s="26" t="e">
        <f>#REF!</f>
        <v>#REF!</v>
      </c>
      <c r="Y728" s="26" t="e">
        <f>#REF!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 t="e">
        <f>#REF!</f>
        <v>#REF!</v>
      </c>
      <c r="C731" s="26" t="e">
        <f>#REF!</f>
        <v>#REF!</v>
      </c>
      <c r="D731" s="26" t="e">
        <f>#REF!</f>
        <v>#REF!</v>
      </c>
      <c r="E731" s="26" t="e">
        <f>#REF!</f>
        <v>#REF!</v>
      </c>
      <c r="F731" s="26" t="e">
        <f>#REF!</f>
        <v>#REF!</v>
      </c>
      <c r="G731" s="26" t="e">
        <f>#REF!</f>
        <v>#REF!</v>
      </c>
      <c r="H731" s="26" t="e">
        <f>#REF!</f>
        <v>#REF!</v>
      </c>
      <c r="I731" s="26" t="e">
        <f>#REF!</f>
        <v>#REF!</v>
      </c>
      <c r="J731" s="26" t="e">
        <f>#REF!</f>
        <v>#REF!</v>
      </c>
      <c r="K731" s="26" t="e">
        <f>#REF!</f>
        <v>#REF!</v>
      </c>
      <c r="L731" s="26" t="e">
        <f>#REF!</f>
        <v>#REF!</v>
      </c>
      <c r="M731" s="26" t="e">
        <f>#REF!</f>
        <v>#REF!</v>
      </c>
      <c r="N731" s="26" t="e">
        <f>#REF!</f>
        <v>#REF!</v>
      </c>
      <c r="O731" s="26" t="e">
        <f>#REF!</f>
        <v>#REF!</v>
      </c>
      <c r="P731" s="26" t="e">
        <f>#REF!</f>
        <v>#REF!</v>
      </c>
      <c r="Q731" s="26" t="e">
        <f>#REF!</f>
        <v>#REF!</v>
      </c>
      <c r="R731" s="26" t="e">
        <f>#REF!</f>
        <v>#REF!</v>
      </c>
      <c r="S731" s="26" t="e">
        <f>#REF!</f>
        <v>#REF!</v>
      </c>
      <c r="T731" s="26" t="e">
        <f>#REF!</f>
        <v>#REF!</v>
      </c>
      <c r="U731" s="26" t="e">
        <f>#REF!</f>
        <v>#REF!</v>
      </c>
      <c r="V731" s="26" t="e">
        <f>#REF!</f>
        <v>#REF!</v>
      </c>
      <c r="W731" s="26" t="e">
        <f>#REF!</f>
        <v>#REF!</v>
      </c>
      <c r="X731" s="26" t="e">
        <f>#REF!</f>
        <v>#REF!</v>
      </c>
      <c r="Y731" s="26" t="e">
        <f>#REF!</f>
        <v>#REF!</v>
      </c>
    </row>
    <row r="732" spans="1:25" s="6" customFormat="1" ht="18.75" customHeight="1" outlineLevel="1" x14ac:dyDescent="0.2">
      <c r="A732" s="3" t="s">
        <v>2</v>
      </c>
      <c r="B732" s="26" t="e">
        <f>#REF!</f>
        <v>#REF!</v>
      </c>
      <c r="C732" s="26" t="e">
        <f>#REF!</f>
        <v>#REF!</v>
      </c>
      <c r="D732" s="26" t="e">
        <f>#REF!</f>
        <v>#REF!</v>
      </c>
      <c r="E732" s="26" t="e">
        <f>#REF!</f>
        <v>#REF!</v>
      </c>
      <c r="F732" s="26" t="e">
        <f>#REF!</f>
        <v>#REF!</v>
      </c>
      <c r="G732" s="26" t="e">
        <f>#REF!</f>
        <v>#REF!</v>
      </c>
      <c r="H732" s="26" t="e">
        <f>#REF!</f>
        <v>#REF!</v>
      </c>
      <c r="I732" s="26" t="e">
        <f>#REF!</f>
        <v>#REF!</v>
      </c>
      <c r="J732" s="26" t="e">
        <f>#REF!</f>
        <v>#REF!</v>
      </c>
      <c r="K732" s="26" t="e">
        <f>#REF!</f>
        <v>#REF!</v>
      </c>
      <c r="L732" s="26" t="e">
        <f>#REF!</f>
        <v>#REF!</v>
      </c>
      <c r="M732" s="26" t="e">
        <f>#REF!</f>
        <v>#REF!</v>
      </c>
      <c r="N732" s="26" t="e">
        <f>#REF!</f>
        <v>#REF!</v>
      </c>
      <c r="O732" s="26" t="e">
        <f>#REF!</f>
        <v>#REF!</v>
      </c>
      <c r="P732" s="26" t="e">
        <f>#REF!</f>
        <v>#REF!</v>
      </c>
      <c r="Q732" s="26" t="e">
        <f>#REF!</f>
        <v>#REF!</v>
      </c>
      <c r="R732" s="26" t="e">
        <f>#REF!</f>
        <v>#REF!</v>
      </c>
      <c r="S732" s="26" t="e">
        <f>#REF!</f>
        <v>#REF!</v>
      </c>
      <c r="T732" s="26" t="e">
        <f>#REF!</f>
        <v>#REF!</v>
      </c>
      <c r="U732" s="26" t="e">
        <f>#REF!</f>
        <v>#REF!</v>
      </c>
      <c r="V732" s="26" t="e">
        <f>#REF!</f>
        <v>#REF!</v>
      </c>
      <c r="W732" s="26" t="e">
        <f>#REF!</f>
        <v>#REF!</v>
      </c>
      <c r="X732" s="26" t="e">
        <f>#REF!</f>
        <v>#REF!</v>
      </c>
      <c r="Y732" s="26" t="e">
        <f>#REF!</f>
        <v>#REF!</v>
      </c>
    </row>
    <row r="733" spans="1:25" s="6" customFormat="1" ht="18.75" customHeight="1" outlineLevel="1" x14ac:dyDescent="0.2">
      <c r="A733" s="4" t="s">
        <v>3</v>
      </c>
      <c r="B733" s="26" t="e">
        <f>#REF!</f>
        <v>#REF!</v>
      </c>
      <c r="C733" s="26" t="e">
        <f>#REF!</f>
        <v>#REF!</v>
      </c>
      <c r="D733" s="26" t="e">
        <f>#REF!</f>
        <v>#REF!</v>
      </c>
      <c r="E733" s="26" t="e">
        <f>#REF!</f>
        <v>#REF!</v>
      </c>
      <c r="F733" s="26" t="e">
        <f>#REF!</f>
        <v>#REF!</v>
      </c>
      <c r="G733" s="26" t="e">
        <f>#REF!</f>
        <v>#REF!</v>
      </c>
      <c r="H733" s="26" t="e">
        <f>#REF!</f>
        <v>#REF!</v>
      </c>
      <c r="I733" s="26" t="e">
        <f>#REF!</f>
        <v>#REF!</v>
      </c>
      <c r="J733" s="26" t="e">
        <f>#REF!</f>
        <v>#REF!</v>
      </c>
      <c r="K733" s="26" t="e">
        <f>#REF!</f>
        <v>#REF!</v>
      </c>
      <c r="L733" s="26" t="e">
        <f>#REF!</f>
        <v>#REF!</v>
      </c>
      <c r="M733" s="26" t="e">
        <f>#REF!</f>
        <v>#REF!</v>
      </c>
      <c r="N733" s="26" t="e">
        <f>#REF!</f>
        <v>#REF!</v>
      </c>
      <c r="O733" s="26" t="e">
        <f>#REF!</f>
        <v>#REF!</v>
      </c>
      <c r="P733" s="26" t="e">
        <f>#REF!</f>
        <v>#REF!</v>
      </c>
      <c r="Q733" s="26" t="e">
        <f>#REF!</f>
        <v>#REF!</v>
      </c>
      <c r="R733" s="26" t="e">
        <f>#REF!</f>
        <v>#REF!</v>
      </c>
      <c r="S733" s="26" t="e">
        <f>#REF!</f>
        <v>#REF!</v>
      </c>
      <c r="T733" s="26" t="e">
        <f>#REF!</f>
        <v>#REF!</v>
      </c>
      <c r="U733" s="26" t="e">
        <f>#REF!</f>
        <v>#REF!</v>
      </c>
      <c r="V733" s="26" t="e">
        <f>#REF!</f>
        <v>#REF!</v>
      </c>
      <c r="W733" s="26" t="e">
        <f>#REF!</f>
        <v>#REF!</v>
      </c>
      <c r="X733" s="26" t="e">
        <f>#REF!</f>
        <v>#REF!</v>
      </c>
      <c r="Y733" s="26" t="e">
        <f>#REF!</f>
        <v>#REF!</v>
      </c>
    </row>
    <row r="734" spans="1:25" s="6" customFormat="1" ht="18.75" customHeight="1" outlineLevel="1" thickBot="1" x14ac:dyDescent="0.25">
      <c r="A734" s="22" t="s">
        <v>63</v>
      </c>
      <c r="B734" s="26" t="e">
        <f>#REF!</f>
        <v>#REF!</v>
      </c>
      <c r="C734" s="26" t="e">
        <f>#REF!</f>
        <v>#REF!</v>
      </c>
      <c r="D734" s="26" t="e">
        <f>#REF!</f>
        <v>#REF!</v>
      </c>
      <c r="E734" s="26" t="e">
        <f>#REF!</f>
        <v>#REF!</v>
      </c>
      <c r="F734" s="26" t="e">
        <f>#REF!</f>
        <v>#REF!</v>
      </c>
      <c r="G734" s="26" t="e">
        <f>#REF!</f>
        <v>#REF!</v>
      </c>
      <c r="H734" s="26" t="e">
        <f>#REF!</f>
        <v>#REF!</v>
      </c>
      <c r="I734" s="26" t="e">
        <f>#REF!</f>
        <v>#REF!</v>
      </c>
      <c r="J734" s="26" t="e">
        <f>#REF!</f>
        <v>#REF!</v>
      </c>
      <c r="K734" s="26" t="e">
        <f>#REF!</f>
        <v>#REF!</v>
      </c>
      <c r="L734" s="26" t="e">
        <f>#REF!</f>
        <v>#REF!</v>
      </c>
      <c r="M734" s="26" t="e">
        <f>#REF!</f>
        <v>#REF!</v>
      </c>
      <c r="N734" s="26" t="e">
        <f>#REF!</f>
        <v>#REF!</v>
      </c>
      <c r="O734" s="26" t="e">
        <f>#REF!</f>
        <v>#REF!</v>
      </c>
      <c r="P734" s="26" t="e">
        <f>#REF!</f>
        <v>#REF!</v>
      </c>
      <c r="Q734" s="26" t="e">
        <f>#REF!</f>
        <v>#REF!</v>
      </c>
      <c r="R734" s="26" t="e">
        <f>#REF!</f>
        <v>#REF!</v>
      </c>
      <c r="S734" s="26" t="e">
        <f>#REF!</f>
        <v>#REF!</v>
      </c>
      <c r="T734" s="26" t="e">
        <f>#REF!</f>
        <v>#REF!</v>
      </c>
      <c r="U734" s="26" t="e">
        <f>#REF!</f>
        <v>#REF!</v>
      </c>
      <c r="V734" s="26" t="e">
        <f>#REF!</f>
        <v>#REF!</v>
      </c>
      <c r="W734" s="26" t="e">
        <f>#REF!</f>
        <v>#REF!</v>
      </c>
      <c r="X734" s="26" t="e">
        <f>#REF!</f>
        <v>#REF!</v>
      </c>
      <c r="Y734" s="26" t="e">
        <f>#REF!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47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 t="e">
        <f>#REF!</f>
        <v>#REF!</v>
      </c>
      <c r="C737" s="26" t="e">
        <f>#REF!</f>
        <v>#REF!</v>
      </c>
      <c r="D737" s="26" t="e">
        <f>#REF!</f>
        <v>#REF!</v>
      </c>
      <c r="E737" s="26" t="e">
        <f>#REF!</f>
        <v>#REF!</v>
      </c>
      <c r="F737" s="26" t="e">
        <f>#REF!</f>
        <v>#REF!</v>
      </c>
      <c r="G737" s="26" t="e">
        <f>#REF!</f>
        <v>#REF!</v>
      </c>
      <c r="H737" s="26" t="e">
        <f>#REF!</f>
        <v>#REF!</v>
      </c>
      <c r="I737" s="26" t="e">
        <f>#REF!</f>
        <v>#REF!</v>
      </c>
      <c r="J737" s="26" t="e">
        <f>#REF!</f>
        <v>#REF!</v>
      </c>
      <c r="K737" s="26" t="e">
        <f>#REF!</f>
        <v>#REF!</v>
      </c>
      <c r="L737" s="26" t="e">
        <f>#REF!</f>
        <v>#REF!</v>
      </c>
      <c r="M737" s="26" t="e">
        <f>#REF!</f>
        <v>#REF!</v>
      </c>
      <c r="N737" s="26" t="e">
        <f>#REF!</f>
        <v>#REF!</v>
      </c>
      <c r="O737" s="26" t="e">
        <f>#REF!</f>
        <v>#REF!</v>
      </c>
      <c r="P737" s="26" t="e">
        <f>#REF!</f>
        <v>#REF!</v>
      </c>
      <c r="Q737" s="26" t="e">
        <f>#REF!</f>
        <v>#REF!</v>
      </c>
      <c r="R737" s="26" t="e">
        <f>#REF!</f>
        <v>#REF!</v>
      </c>
      <c r="S737" s="26" t="e">
        <f>#REF!</f>
        <v>#REF!</v>
      </c>
      <c r="T737" s="26" t="e">
        <f>#REF!</f>
        <v>#REF!</v>
      </c>
      <c r="U737" s="26" t="e">
        <f>#REF!</f>
        <v>#REF!</v>
      </c>
      <c r="V737" s="26" t="e">
        <f>#REF!</f>
        <v>#REF!</v>
      </c>
      <c r="W737" s="26" t="e">
        <f>#REF!</f>
        <v>#REF!</v>
      </c>
      <c r="X737" s="26" t="e">
        <f>#REF!</f>
        <v>#REF!</v>
      </c>
      <c r="Y737" s="26" t="e">
        <f>#REF!</f>
        <v>#REF!</v>
      </c>
    </row>
    <row r="738" spans="1:25" s="6" customFormat="1" ht="18.75" customHeight="1" outlineLevel="1" x14ac:dyDescent="0.2">
      <c r="A738" s="3" t="s">
        <v>2</v>
      </c>
      <c r="B738" s="26" t="e">
        <f>#REF!</f>
        <v>#REF!</v>
      </c>
      <c r="C738" s="26" t="e">
        <f>#REF!</f>
        <v>#REF!</v>
      </c>
      <c r="D738" s="26" t="e">
        <f>#REF!</f>
        <v>#REF!</v>
      </c>
      <c r="E738" s="26" t="e">
        <f>#REF!</f>
        <v>#REF!</v>
      </c>
      <c r="F738" s="26" t="e">
        <f>#REF!</f>
        <v>#REF!</v>
      </c>
      <c r="G738" s="26" t="e">
        <f>#REF!</f>
        <v>#REF!</v>
      </c>
      <c r="H738" s="26" t="e">
        <f>#REF!</f>
        <v>#REF!</v>
      </c>
      <c r="I738" s="26" t="e">
        <f>#REF!</f>
        <v>#REF!</v>
      </c>
      <c r="J738" s="26" t="e">
        <f>#REF!</f>
        <v>#REF!</v>
      </c>
      <c r="K738" s="26" t="e">
        <f>#REF!</f>
        <v>#REF!</v>
      </c>
      <c r="L738" s="26" t="e">
        <f>#REF!</f>
        <v>#REF!</v>
      </c>
      <c r="M738" s="26" t="e">
        <f>#REF!</f>
        <v>#REF!</v>
      </c>
      <c r="N738" s="26" t="e">
        <f>#REF!</f>
        <v>#REF!</v>
      </c>
      <c r="O738" s="26" t="e">
        <f>#REF!</f>
        <v>#REF!</v>
      </c>
      <c r="P738" s="26" t="e">
        <f>#REF!</f>
        <v>#REF!</v>
      </c>
      <c r="Q738" s="26" t="e">
        <f>#REF!</f>
        <v>#REF!</v>
      </c>
      <c r="R738" s="26" t="e">
        <f>#REF!</f>
        <v>#REF!</v>
      </c>
      <c r="S738" s="26" t="e">
        <f>#REF!</f>
        <v>#REF!</v>
      </c>
      <c r="T738" s="26" t="e">
        <f>#REF!</f>
        <v>#REF!</v>
      </c>
      <c r="U738" s="26" t="e">
        <f>#REF!</f>
        <v>#REF!</v>
      </c>
      <c r="V738" s="26" t="e">
        <f>#REF!</f>
        <v>#REF!</v>
      </c>
      <c r="W738" s="26" t="e">
        <f>#REF!</f>
        <v>#REF!</v>
      </c>
      <c r="X738" s="26" t="e">
        <f>#REF!</f>
        <v>#REF!</v>
      </c>
      <c r="Y738" s="26" t="e">
        <f>#REF!</f>
        <v>#REF!</v>
      </c>
    </row>
    <row r="739" spans="1:25" s="6" customFormat="1" ht="18.75" customHeight="1" outlineLevel="1" x14ac:dyDescent="0.2">
      <c r="A739" s="4" t="s">
        <v>3</v>
      </c>
      <c r="B739" s="26" t="e">
        <f>#REF!</f>
        <v>#REF!</v>
      </c>
      <c r="C739" s="26" t="e">
        <f>#REF!</f>
        <v>#REF!</v>
      </c>
      <c r="D739" s="26" t="e">
        <f>#REF!</f>
        <v>#REF!</v>
      </c>
      <c r="E739" s="26" t="e">
        <f>#REF!</f>
        <v>#REF!</v>
      </c>
      <c r="F739" s="26" t="e">
        <f>#REF!</f>
        <v>#REF!</v>
      </c>
      <c r="G739" s="26" t="e">
        <f>#REF!</f>
        <v>#REF!</v>
      </c>
      <c r="H739" s="26" t="e">
        <f>#REF!</f>
        <v>#REF!</v>
      </c>
      <c r="I739" s="26" t="e">
        <f>#REF!</f>
        <v>#REF!</v>
      </c>
      <c r="J739" s="26" t="e">
        <f>#REF!</f>
        <v>#REF!</v>
      </c>
      <c r="K739" s="26" t="e">
        <f>#REF!</f>
        <v>#REF!</v>
      </c>
      <c r="L739" s="26" t="e">
        <f>#REF!</f>
        <v>#REF!</v>
      </c>
      <c r="M739" s="26" t="e">
        <f>#REF!</f>
        <v>#REF!</v>
      </c>
      <c r="N739" s="26" t="e">
        <f>#REF!</f>
        <v>#REF!</v>
      </c>
      <c r="O739" s="26" t="e">
        <f>#REF!</f>
        <v>#REF!</v>
      </c>
      <c r="P739" s="26" t="e">
        <f>#REF!</f>
        <v>#REF!</v>
      </c>
      <c r="Q739" s="26" t="e">
        <f>#REF!</f>
        <v>#REF!</v>
      </c>
      <c r="R739" s="26" t="e">
        <f>#REF!</f>
        <v>#REF!</v>
      </c>
      <c r="S739" s="26" t="e">
        <f>#REF!</f>
        <v>#REF!</v>
      </c>
      <c r="T739" s="26" t="e">
        <f>#REF!</f>
        <v>#REF!</v>
      </c>
      <c r="U739" s="26" t="e">
        <f>#REF!</f>
        <v>#REF!</v>
      </c>
      <c r="V739" s="26" t="e">
        <f>#REF!</f>
        <v>#REF!</v>
      </c>
      <c r="W739" s="26" t="e">
        <f>#REF!</f>
        <v>#REF!</v>
      </c>
      <c r="X739" s="26" t="e">
        <f>#REF!</f>
        <v>#REF!</v>
      </c>
      <c r="Y739" s="26" t="e">
        <f>#REF!</f>
        <v>#REF!</v>
      </c>
    </row>
    <row r="740" spans="1:25" s="6" customFormat="1" ht="18.75" customHeight="1" outlineLevel="1" thickBot="1" x14ac:dyDescent="0.25">
      <c r="A740" s="22" t="s">
        <v>63</v>
      </c>
      <c r="B740" s="26" t="e">
        <f>#REF!</f>
        <v>#REF!</v>
      </c>
      <c r="C740" s="26" t="e">
        <f>#REF!</f>
        <v>#REF!</v>
      </c>
      <c r="D740" s="26" t="e">
        <f>#REF!</f>
        <v>#REF!</v>
      </c>
      <c r="E740" s="26" t="e">
        <f>#REF!</f>
        <v>#REF!</v>
      </c>
      <c r="F740" s="26" t="e">
        <f>#REF!</f>
        <v>#REF!</v>
      </c>
      <c r="G740" s="26" t="e">
        <f>#REF!</f>
        <v>#REF!</v>
      </c>
      <c r="H740" s="26" t="e">
        <f>#REF!</f>
        <v>#REF!</v>
      </c>
      <c r="I740" s="26" t="e">
        <f>#REF!</f>
        <v>#REF!</v>
      </c>
      <c r="J740" s="26" t="e">
        <f>#REF!</f>
        <v>#REF!</v>
      </c>
      <c r="K740" s="26" t="e">
        <f>#REF!</f>
        <v>#REF!</v>
      </c>
      <c r="L740" s="26" t="e">
        <f>#REF!</f>
        <v>#REF!</v>
      </c>
      <c r="M740" s="26" t="e">
        <f>#REF!</f>
        <v>#REF!</v>
      </c>
      <c r="N740" s="26" t="e">
        <f>#REF!</f>
        <v>#REF!</v>
      </c>
      <c r="O740" s="26" t="e">
        <f>#REF!</f>
        <v>#REF!</v>
      </c>
      <c r="P740" s="26" t="e">
        <f>#REF!</f>
        <v>#REF!</v>
      </c>
      <c r="Q740" s="26" t="e">
        <f>#REF!</f>
        <v>#REF!</v>
      </c>
      <c r="R740" s="26" t="e">
        <f>#REF!</f>
        <v>#REF!</v>
      </c>
      <c r="S740" s="26" t="e">
        <f>#REF!</f>
        <v>#REF!</v>
      </c>
      <c r="T740" s="26" t="e">
        <f>#REF!</f>
        <v>#REF!</v>
      </c>
      <c r="U740" s="26" t="e">
        <f>#REF!</f>
        <v>#REF!</v>
      </c>
      <c r="V740" s="26" t="e">
        <f>#REF!</f>
        <v>#REF!</v>
      </c>
      <c r="W740" s="26" t="e">
        <f>#REF!</f>
        <v>#REF!</v>
      </c>
      <c r="X740" s="26" t="e">
        <f>#REF!</f>
        <v>#REF!</v>
      </c>
      <c r="Y740" s="26" t="e">
        <f>#REF!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47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 t="e">
        <f>#REF!</f>
        <v>#REF!</v>
      </c>
      <c r="C743" s="26" t="e">
        <f>#REF!</f>
        <v>#REF!</v>
      </c>
      <c r="D743" s="26" t="e">
        <f>#REF!</f>
        <v>#REF!</v>
      </c>
      <c r="E743" s="26" t="e">
        <f>#REF!</f>
        <v>#REF!</v>
      </c>
      <c r="F743" s="26" t="e">
        <f>#REF!</f>
        <v>#REF!</v>
      </c>
      <c r="G743" s="26" t="e">
        <f>#REF!</f>
        <v>#REF!</v>
      </c>
      <c r="H743" s="26" t="e">
        <f>#REF!</f>
        <v>#REF!</v>
      </c>
      <c r="I743" s="26" t="e">
        <f>#REF!</f>
        <v>#REF!</v>
      </c>
      <c r="J743" s="26" t="e">
        <f>#REF!</f>
        <v>#REF!</v>
      </c>
      <c r="K743" s="26" t="e">
        <f>#REF!</f>
        <v>#REF!</v>
      </c>
      <c r="L743" s="26" t="e">
        <f>#REF!</f>
        <v>#REF!</v>
      </c>
      <c r="M743" s="26" t="e">
        <f>#REF!</f>
        <v>#REF!</v>
      </c>
      <c r="N743" s="26" t="e">
        <f>#REF!</f>
        <v>#REF!</v>
      </c>
      <c r="O743" s="26" t="e">
        <f>#REF!</f>
        <v>#REF!</v>
      </c>
      <c r="P743" s="26" t="e">
        <f>#REF!</f>
        <v>#REF!</v>
      </c>
      <c r="Q743" s="26" t="e">
        <f>#REF!</f>
        <v>#REF!</v>
      </c>
      <c r="R743" s="26" t="e">
        <f>#REF!</f>
        <v>#REF!</v>
      </c>
      <c r="S743" s="26" t="e">
        <f>#REF!</f>
        <v>#REF!</v>
      </c>
      <c r="T743" s="26" t="e">
        <f>#REF!</f>
        <v>#REF!</v>
      </c>
      <c r="U743" s="26" t="e">
        <f>#REF!</f>
        <v>#REF!</v>
      </c>
      <c r="V743" s="26" t="e">
        <f>#REF!</f>
        <v>#REF!</v>
      </c>
      <c r="W743" s="26" t="e">
        <f>#REF!</f>
        <v>#REF!</v>
      </c>
      <c r="X743" s="26" t="e">
        <f>#REF!</f>
        <v>#REF!</v>
      </c>
      <c r="Y743" s="26" t="e">
        <f>#REF!</f>
        <v>#REF!</v>
      </c>
    </row>
    <row r="744" spans="1:25" s="6" customFormat="1" ht="18.75" customHeight="1" outlineLevel="1" x14ac:dyDescent="0.2">
      <c r="A744" s="3" t="s">
        <v>2</v>
      </c>
      <c r="B744" s="26" t="e">
        <f>#REF!</f>
        <v>#REF!</v>
      </c>
      <c r="C744" s="26" t="e">
        <f>#REF!</f>
        <v>#REF!</v>
      </c>
      <c r="D744" s="26" t="e">
        <f>#REF!</f>
        <v>#REF!</v>
      </c>
      <c r="E744" s="26" t="e">
        <f>#REF!</f>
        <v>#REF!</v>
      </c>
      <c r="F744" s="26" t="e">
        <f>#REF!</f>
        <v>#REF!</v>
      </c>
      <c r="G744" s="26" t="e">
        <f>#REF!</f>
        <v>#REF!</v>
      </c>
      <c r="H744" s="26" t="e">
        <f>#REF!</f>
        <v>#REF!</v>
      </c>
      <c r="I744" s="26" t="e">
        <f>#REF!</f>
        <v>#REF!</v>
      </c>
      <c r="J744" s="26" t="e">
        <f>#REF!</f>
        <v>#REF!</v>
      </c>
      <c r="K744" s="26" t="e">
        <f>#REF!</f>
        <v>#REF!</v>
      </c>
      <c r="L744" s="26" t="e">
        <f>#REF!</f>
        <v>#REF!</v>
      </c>
      <c r="M744" s="26" t="e">
        <f>#REF!</f>
        <v>#REF!</v>
      </c>
      <c r="N744" s="26" t="e">
        <f>#REF!</f>
        <v>#REF!</v>
      </c>
      <c r="O744" s="26" t="e">
        <f>#REF!</f>
        <v>#REF!</v>
      </c>
      <c r="P744" s="26" t="e">
        <f>#REF!</f>
        <v>#REF!</v>
      </c>
      <c r="Q744" s="26" t="e">
        <f>#REF!</f>
        <v>#REF!</v>
      </c>
      <c r="R744" s="26" t="e">
        <f>#REF!</f>
        <v>#REF!</v>
      </c>
      <c r="S744" s="26" t="e">
        <f>#REF!</f>
        <v>#REF!</v>
      </c>
      <c r="T744" s="26" t="e">
        <f>#REF!</f>
        <v>#REF!</v>
      </c>
      <c r="U744" s="26" t="e">
        <f>#REF!</f>
        <v>#REF!</v>
      </c>
      <c r="V744" s="26" t="e">
        <f>#REF!</f>
        <v>#REF!</v>
      </c>
      <c r="W744" s="26" t="e">
        <f>#REF!</f>
        <v>#REF!</v>
      </c>
      <c r="X744" s="26" t="e">
        <f>#REF!</f>
        <v>#REF!</v>
      </c>
      <c r="Y744" s="26" t="e">
        <f>#REF!</f>
        <v>#REF!</v>
      </c>
    </row>
    <row r="745" spans="1:25" s="6" customFormat="1" ht="18.75" customHeight="1" outlineLevel="1" x14ac:dyDescent="0.2">
      <c r="A745" s="4" t="s">
        <v>3</v>
      </c>
      <c r="B745" s="26" t="e">
        <f>#REF!</f>
        <v>#REF!</v>
      </c>
      <c r="C745" s="26" t="e">
        <f>#REF!</f>
        <v>#REF!</v>
      </c>
      <c r="D745" s="26" t="e">
        <f>#REF!</f>
        <v>#REF!</v>
      </c>
      <c r="E745" s="26" t="e">
        <f>#REF!</f>
        <v>#REF!</v>
      </c>
      <c r="F745" s="26" t="e">
        <f>#REF!</f>
        <v>#REF!</v>
      </c>
      <c r="G745" s="26" t="e">
        <f>#REF!</f>
        <v>#REF!</v>
      </c>
      <c r="H745" s="26" t="e">
        <f>#REF!</f>
        <v>#REF!</v>
      </c>
      <c r="I745" s="26" t="e">
        <f>#REF!</f>
        <v>#REF!</v>
      </c>
      <c r="J745" s="26" t="e">
        <f>#REF!</f>
        <v>#REF!</v>
      </c>
      <c r="K745" s="26" t="e">
        <f>#REF!</f>
        <v>#REF!</v>
      </c>
      <c r="L745" s="26" t="e">
        <f>#REF!</f>
        <v>#REF!</v>
      </c>
      <c r="M745" s="26" t="e">
        <f>#REF!</f>
        <v>#REF!</v>
      </c>
      <c r="N745" s="26" t="e">
        <f>#REF!</f>
        <v>#REF!</v>
      </c>
      <c r="O745" s="26" t="e">
        <f>#REF!</f>
        <v>#REF!</v>
      </c>
      <c r="P745" s="26" t="e">
        <f>#REF!</f>
        <v>#REF!</v>
      </c>
      <c r="Q745" s="26" t="e">
        <f>#REF!</f>
        <v>#REF!</v>
      </c>
      <c r="R745" s="26" t="e">
        <f>#REF!</f>
        <v>#REF!</v>
      </c>
      <c r="S745" s="26" t="e">
        <f>#REF!</f>
        <v>#REF!</v>
      </c>
      <c r="T745" s="26" t="e">
        <f>#REF!</f>
        <v>#REF!</v>
      </c>
      <c r="U745" s="26" t="e">
        <f>#REF!</f>
        <v>#REF!</v>
      </c>
      <c r="V745" s="26" t="e">
        <f>#REF!</f>
        <v>#REF!</v>
      </c>
      <c r="W745" s="26" t="e">
        <f>#REF!</f>
        <v>#REF!</v>
      </c>
      <c r="X745" s="26" t="e">
        <f>#REF!</f>
        <v>#REF!</v>
      </c>
      <c r="Y745" s="26" t="e">
        <f>#REF!</f>
        <v>#REF!</v>
      </c>
    </row>
    <row r="746" spans="1:25" s="6" customFormat="1" ht="18.75" customHeight="1" outlineLevel="1" thickBot="1" x14ac:dyDescent="0.25">
      <c r="A746" s="22" t="s">
        <v>63</v>
      </c>
      <c r="B746" s="26" t="e">
        <f>#REF!</f>
        <v>#REF!</v>
      </c>
      <c r="C746" s="26" t="e">
        <f>#REF!</f>
        <v>#REF!</v>
      </c>
      <c r="D746" s="26" t="e">
        <f>#REF!</f>
        <v>#REF!</v>
      </c>
      <c r="E746" s="26" t="e">
        <f>#REF!</f>
        <v>#REF!</v>
      </c>
      <c r="F746" s="26" t="e">
        <f>#REF!</f>
        <v>#REF!</v>
      </c>
      <c r="G746" s="26" t="e">
        <f>#REF!</f>
        <v>#REF!</v>
      </c>
      <c r="H746" s="26" t="e">
        <f>#REF!</f>
        <v>#REF!</v>
      </c>
      <c r="I746" s="26" t="e">
        <f>#REF!</f>
        <v>#REF!</v>
      </c>
      <c r="J746" s="26" t="e">
        <f>#REF!</f>
        <v>#REF!</v>
      </c>
      <c r="K746" s="26" t="e">
        <f>#REF!</f>
        <v>#REF!</v>
      </c>
      <c r="L746" s="26" t="e">
        <f>#REF!</f>
        <v>#REF!</v>
      </c>
      <c r="M746" s="26" t="e">
        <f>#REF!</f>
        <v>#REF!</v>
      </c>
      <c r="N746" s="26" t="e">
        <f>#REF!</f>
        <v>#REF!</v>
      </c>
      <c r="O746" s="26" t="e">
        <f>#REF!</f>
        <v>#REF!</v>
      </c>
      <c r="P746" s="26" t="e">
        <f>#REF!</f>
        <v>#REF!</v>
      </c>
      <c r="Q746" s="26" t="e">
        <f>#REF!</f>
        <v>#REF!</v>
      </c>
      <c r="R746" s="26" t="e">
        <f>#REF!</f>
        <v>#REF!</v>
      </c>
      <c r="S746" s="26" t="e">
        <f>#REF!</f>
        <v>#REF!</v>
      </c>
      <c r="T746" s="26" t="e">
        <f>#REF!</f>
        <v>#REF!</v>
      </c>
      <c r="U746" s="26" t="e">
        <f>#REF!</f>
        <v>#REF!</v>
      </c>
      <c r="V746" s="26" t="e">
        <f>#REF!</f>
        <v>#REF!</v>
      </c>
      <c r="W746" s="26" t="e">
        <f>#REF!</f>
        <v>#REF!</v>
      </c>
      <c r="X746" s="26" t="e">
        <f>#REF!</f>
        <v>#REF!</v>
      </c>
      <c r="Y746" s="26" t="e">
        <f>#REF!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 t="e">
        <f>#REF!</f>
        <v>#REF!</v>
      </c>
      <c r="C749" s="26" t="e">
        <f>#REF!</f>
        <v>#REF!</v>
      </c>
      <c r="D749" s="26" t="e">
        <f>#REF!</f>
        <v>#REF!</v>
      </c>
      <c r="E749" s="26" t="e">
        <f>#REF!</f>
        <v>#REF!</v>
      </c>
      <c r="F749" s="26" t="e">
        <f>#REF!</f>
        <v>#REF!</v>
      </c>
      <c r="G749" s="26" t="e">
        <f>#REF!</f>
        <v>#REF!</v>
      </c>
      <c r="H749" s="26" t="e">
        <f>#REF!</f>
        <v>#REF!</v>
      </c>
      <c r="I749" s="26" t="e">
        <f>#REF!</f>
        <v>#REF!</v>
      </c>
      <c r="J749" s="26" t="e">
        <f>#REF!</f>
        <v>#REF!</v>
      </c>
      <c r="K749" s="26" t="e">
        <f>#REF!</f>
        <v>#REF!</v>
      </c>
      <c r="L749" s="26" t="e">
        <f>#REF!</f>
        <v>#REF!</v>
      </c>
      <c r="M749" s="26" t="e">
        <f>#REF!</f>
        <v>#REF!</v>
      </c>
      <c r="N749" s="26" t="e">
        <f>#REF!</f>
        <v>#REF!</v>
      </c>
      <c r="O749" s="26" t="e">
        <f>#REF!</f>
        <v>#REF!</v>
      </c>
      <c r="P749" s="26" t="e">
        <f>#REF!</f>
        <v>#REF!</v>
      </c>
      <c r="Q749" s="26" t="e">
        <f>#REF!</f>
        <v>#REF!</v>
      </c>
      <c r="R749" s="26" t="e">
        <f>#REF!</f>
        <v>#REF!</v>
      </c>
      <c r="S749" s="26" t="e">
        <f>#REF!</f>
        <v>#REF!</v>
      </c>
      <c r="T749" s="26" t="e">
        <f>#REF!</f>
        <v>#REF!</v>
      </c>
      <c r="U749" s="26" t="e">
        <f>#REF!</f>
        <v>#REF!</v>
      </c>
      <c r="V749" s="26" t="e">
        <f>#REF!</f>
        <v>#REF!</v>
      </c>
      <c r="W749" s="26" t="e">
        <f>#REF!</f>
        <v>#REF!</v>
      </c>
      <c r="X749" s="26" t="e">
        <f>#REF!</f>
        <v>#REF!</v>
      </c>
      <c r="Y749" s="26" t="e">
        <f>#REF!</f>
        <v>#REF!</v>
      </c>
    </row>
    <row r="750" spans="1:25" s="6" customFormat="1" ht="18.75" customHeight="1" outlineLevel="1" x14ac:dyDescent="0.2">
      <c r="A750" s="3" t="s">
        <v>2</v>
      </c>
      <c r="B750" s="26" t="e">
        <f>#REF!</f>
        <v>#REF!</v>
      </c>
      <c r="C750" s="26" t="e">
        <f>#REF!</f>
        <v>#REF!</v>
      </c>
      <c r="D750" s="26" t="e">
        <f>#REF!</f>
        <v>#REF!</v>
      </c>
      <c r="E750" s="26" t="e">
        <f>#REF!</f>
        <v>#REF!</v>
      </c>
      <c r="F750" s="26" t="e">
        <f>#REF!</f>
        <v>#REF!</v>
      </c>
      <c r="G750" s="26" t="e">
        <f>#REF!</f>
        <v>#REF!</v>
      </c>
      <c r="H750" s="26" t="e">
        <f>#REF!</f>
        <v>#REF!</v>
      </c>
      <c r="I750" s="26" t="e">
        <f>#REF!</f>
        <v>#REF!</v>
      </c>
      <c r="J750" s="26" t="e">
        <f>#REF!</f>
        <v>#REF!</v>
      </c>
      <c r="K750" s="26" t="e">
        <f>#REF!</f>
        <v>#REF!</v>
      </c>
      <c r="L750" s="26" t="e">
        <f>#REF!</f>
        <v>#REF!</v>
      </c>
      <c r="M750" s="26" t="e">
        <f>#REF!</f>
        <v>#REF!</v>
      </c>
      <c r="N750" s="26" t="e">
        <f>#REF!</f>
        <v>#REF!</v>
      </c>
      <c r="O750" s="26" t="e">
        <f>#REF!</f>
        <v>#REF!</v>
      </c>
      <c r="P750" s="26" t="e">
        <f>#REF!</f>
        <v>#REF!</v>
      </c>
      <c r="Q750" s="26" t="e">
        <f>#REF!</f>
        <v>#REF!</v>
      </c>
      <c r="R750" s="26" t="e">
        <f>#REF!</f>
        <v>#REF!</v>
      </c>
      <c r="S750" s="26" t="e">
        <f>#REF!</f>
        <v>#REF!</v>
      </c>
      <c r="T750" s="26" t="e">
        <f>#REF!</f>
        <v>#REF!</v>
      </c>
      <c r="U750" s="26" t="e">
        <f>#REF!</f>
        <v>#REF!</v>
      </c>
      <c r="V750" s="26" t="e">
        <f>#REF!</f>
        <v>#REF!</v>
      </c>
      <c r="W750" s="26" t="e">
        <f>#REF!</f>
        <v>#REF!</v>
      </c>
      <c r="X750" s="26" t="e">
        <f>#REF!</f>
        <v>#REF!</v>
      </c>
      <c r="Y750" s="26" t="e">
        <f>#REF!</f>
        <v>#REF!</v>
      </c>
    </row>
    <row r="751" spans="1:25" s="6" customFormat="1" ht="18.75" customHeight="1" outlineLevel="1" x14ac:dyDescent="0.2">
      <c r="A751" s="4" t="s">
        <v>3</v>
      </c>
      <c r="B751" s="26" t="e">
        <f>#REF!</f>
        <v>#REF!</v>
      </c>
      <c r="C751" s="26" t="e">
        <f>#REF!</f>
        <v>#REF!</v>
      </c>
      <c r="D751" s="26" t="e">
        <f>#REF!</f>
        <v>#REF!</v>
      </c>
      <c r="E751" s="26" t="e">
        <f>#REF!</f>
        <v>#REF!</v>
      </c>
      <c r="F751" s="26" t="e">
        <f>#REF!</f>
        <v>#REF!</v>
      </c>
      <c r="G751" s="26" t="e">
        <f>#REF!</f>
        <v>#REF!</v>
      </c>
      <c r="H751" s="26" t="e">
        <f>#REF!</f>
        <v>#REF!</v>
      </c>
      <c r="I751" s="26" t="e">
        <f>#REF!</f>
        <v>#REF!</v>
      </c>
      <c r="J751" s="26" t="e">
        <f>#REF!</f>
        <v>#REF!</v>
      </c>
      <c r="K751" s="26" t="e">
        <f>#REF!</f>
        <v>#REF!</v>
      </c>
      <c r="L751" s="26" t="e">
        <f>#REF!</f>
        <v>#REF!</v>
      </c>
      <c r="M751" s="26" t="e">
        <f>#REF!</f>
        <v>#REF!</v>
      </c>
      <c r="N751" s="26" t="e">
        <f>#REF!</f>
        <v>#REF!</v>
      </c>
      <c r="O751" s="26" t="e">
        <f>#REF!</f>
        <v>#REF!</v>
      </c>
      <c r="P751" s="26" t="e">
        <f>#REF!</f>
        <v>#REF!</v>
      </c>
      <c r="Q751" s="26" t="e">
        <f>#REF!</f>
        <v>#REF!</v>
      </c>
      <c r="R751" s="26" t="e">
        <f>#REF!</f>
        <v>#REF!</v>
      </c>
      <c r="S751" s="26" t="e">
        <f>#REF!</f>
        <v>#REF!</v>
      </c>
      <c r="T751" s="26" t="e">
        <f>#REF!</f>
        <v>#REF!</v>
      </c>
      <c r="U751" s="26" t="e">
        <f>#REF!</f>
        <v>#REF!</v>
      </c>
      <c r="V751" s="26" t="e">
        <f>#REF!</f>
        <v>#REF!</v>
      </c>
      <c r="W751" s="26" t="e">
        <f>#REF!</f>
        <v>#REF!</v>
      </c>
      <c r="X751" s="26" t="e">
        <f>#REF!</f>
        <v>#REF!</v>
      </c>
      <c r="Y751" s="26" t="e">
        <f>#REF!</f>
        <v>#REF!</v>
      </c>
    </row>
    <row r="752" spans="1:25" s="6" customFormat="1" ht="18.75" customHeight="1" outlineLevel="1" thickBot="1" x14ac:dyDescent="0.25">
      <c r="A752" s="22" t="s">
        <v>63</v>
      </c>
      <c r="B752" s="26" t="e">
        <f>#REF!</f>
        <v>#REF!</v>
      </c>
      <c r="C752" s="26" t="e">
        <f>#REF!</f>
        <v>#REF!</v>
      </c>
      <c r="D752" s="26" t="e">
        <f>#REF!</f>
        <v>#REF!</v>
      </c>
      <c r="E752" s="26" t="e">
        <f>#REF!</f>
        <v>#REF!</v>
      </c>
      <c r="F752" s="26" t="e">
        <f>#REF!</f>
        <v>#REF!</v>
      </c>
      <c r="G752" s="26" t="e">
        <f>#REF!</f>
        <v>#REF!</v>
      </c>
      <c r="H752" s="26" t="e">
        <f>#REF!</f>
        <v>#REF!</v>
      </c>
      <c r="I752" s="26" t="e">
        <f>#REF!</f>
        <v>#REF!</v>
      </c>
      <c r="J752" s="26" t="e">
        <f>#REF!</f>
        <v>#REF!</v>
      </c>
      <c r="K752" s="26" t="e">
        <f>#REF!</f>
        <v>#REF!</v>
      </c>
      <c r="L752" s="26" t="e">
        <f>#REF!</f>
        <v>#REF!</v>
      </c>
      <c r="M752" s="26" t="e">
        <f>#REF!</f>
        <v>#REF!</v>
      </c>
      <c r="N752" s="26" t="e">
        <f>#REF!</f>
        <v>#REF!</v>
      </c>
      <c r="O752" s="26" t="e">
        <f>#REF!</f>
        <v>#REF!</v>
      </c>
      <c r="P752" s="26" t="e">
        <f>#REF!</f>
        <v>#REF!</v>
      </c>
      <c r="Q752" s="26" t="e">
        <f>#REF!</f>
        <v>#REF!</v>
      </c>
      <c r="R752" s="26" t="e">
        <f>#REF!</f>
        <v>#REF!</v>
      </c>
      <c r="S752" s="26" t="e">
        <f>#REF!</f>
        <v>#REF!</v>
      </c>
      <c r="T752" s="26" t="e">
        <f>#REF!</f>
        <v>#REF!</v>
      </c>
      <c r="U752" s="26" t="e">
        <f>#REF!</f>
        <v>#REF!</v>
      </c>
      <c r="V752" s="26" t="e">
        <f>#REF!</f>
        <v>#REF!</v>
      </c>
      <c r="W752" s="26" t="e">
        <f>#REF!</f>
        <v>#REF!</v>
      </c>
      <c r="X752" s="26" t="e">
        <f>#REF!</f>
        <v>#REF!</v>
      </c>
      <c r="Y752" s="26" t="e">
        <f>#REF!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 t="e">
        <f>#REF!</f>
        <v>#REF!</v>
      </c>
      <c r="C755" s="26" t="e">
        <f>#REF!</f>
        <v>#REF!</v>
      </c>
      <c r="D755" s="26" t="e">
        <f>#REF!</f>
        <v>#REF!</v>
      </c>
      <c r="E755" s="26" t="e">
        <f>#REF!</f>
        <v>#REF!</v>
      </c>
      <c r="F755" s="26" t="e">
        <f>#REF!</f>
        <v>#REF!</v>
      </c>
      <c r="G755" s="26" t="e">
        <f>#REF!</f>
        <v>#REF!</v>
      </c>
      <c r="H755" s="26" t="e">
        <f>#REF!</f>
        <v>#REF!</v>
      </c>
      <c r="I755" s="26" t="e">
        <f>#REF!</f>
        <v>#REF!</v>
      </c>
      <c r="J755" s="26" t="e">
        <f>#REF!</f>
        <v>#REF!</v>
      </c>
      <c r="K755" s="26" t="e">
        <f>#REF!</f>
        <v>#REF!</v>
      </c>
      <c r="L755" s="26" t="e">
        <f>#REF!</f>
        <v>#REF!</v>
      </c>
      <c r="M755" s="26" t="e">
        <f>#REF!</f>
        <v>#REF!</v>
      </c>
      <c r="N755" s="26" t="e">
        <f>#REF!</f>
        <v>#REF!</v>
      </c>
      <c r="O755" s="26" t="e">
        <f>#REF!</f>
        <v>#REF!</v>
      </c>
      <c r="P755" s="26" t="e">
        <f>#REF!</f>
        <v>#REF!</v>
      </c>
      <c r="Q755" s="26" t="e">
        <f>#REF!</f>
        <v>#REF!</v>
      </c>
      <c r="R755" s="26" t="e">
        <f>#REF!</f>
        <v>#REF!</v>
      </c>
      <c r="S755" s="26" t="e">
        <f>#REF!</f>
        <v>#REF!</v>
      </c>
      <c r="T755" s="26" t="e">
        <f>#REF!</f>
        <v>#REF!</v>
      </c>
      <c r="U755" s="26" t="e">
        <f>#REF!</f>
        <v>#REF!</v>
      </c>
      <c r="V755" s="26" t="e">
        <f>#REF!</f>
        <v>#REF!</v>
      </c>
      <c r="W755" s="26" t="e">
        <f>#REF!</f>
        <v>#REF!</v>
      </c>
      <c r="X755" s="26" t="e">
        <f>#REF!</f>
        <v>#REF!</v>
      </c>
      <c r="Y755" s="26" t="e">
        <f>#REF!</f>
        <v>#REF!</v>
      </c>
    </row>
    <row r="756" spans="1:26" s="6" customFormat="1" ht="18.75" customHeight="1" outlineLevel="1" x14ac:dyDescent="0.2">
      <c r="A756" s="3" t="s">
        <v>2</v>
      </c>
      <c r="B756" s="26" t="e">
        <f>#REF!</f>
        <v>#REF!</v>
      </c>
      <c r="C756" s="26" t="e">
        <f>#REF!</f>
        <v>#REF!</v>
      </c>
      <c r="D756" s="26" t="e">
        <f>#REF!</f>
        <v>#REF!</v>
      </c>
      <c r="E756" s="26" t="e">
        <f>#REF!</f>
        <v>#REF!</v>
      </c>
      <c r="F756" s="26" t="e">
        <f>#REF!</f>
        <v>#REF!</v>
      </c>
      <c r="G756" s="26" t="e">
        <f>#REF!</f>
        <v>#REF!</v>
      </c>
      <c r="H756" s="26" t="e">
        <f>#REF!</f>
        <v>#REF!</v>
      </c>
      <c r="I756" s="26" t="e">
        <f>#REF!</f>
        <v>#REF!</v>
      </c>
      <c r="J756" s="26" t="e">
        <f>#REF!</f>
        <v>#REF!</v>
      </c>
      <c r="K756" s="26" t="e">
        <f>#REF!</f>
        <v>#REF!</v>
      </c>
      <c r="L756" s="26" t="e">
        <f>#REF!</f>
        <v>#REF!</v>
      </c>
      <c r="M756" s="26" t="e">
        <f>#REF!</f>
        <v>#REF!</v>
      </c>
      <c r="N756" s="26" t="e">
        <f>#REF!</f>
        <v>#REF!</v>
      </c>
      <c r="O756" s="26" t="e">
        <f>#REF!</f>
        <v>#REF!</v>
      </c>
      <c r="P756" s="26" t="e">
        <f>#REF!</f>
        <v>#REF!</v>
      </c>
      <c r="Q756" s="26" t="e">
        <f>#REF!</f>
        <v>#REF!</v>
      </c>
      <c r="R756" s="26" t="e">
        <f>#REF!</f>
        <v>#REF!</v>
      </c>
      <c r="S756" s="26" t="e">
        <f>#REF!</f>
        <v>#REF!</v>
      </c>
      <c r="T756" s="26" t="e">
        <f>#REF!</f>
        <v>#REF!</v>
      </c>
      <c r="U756" s="26" t="e">
        <f>#REF!</f>
        <v>#REF!</v>
      </c>
      <c r="V756" s="26" t="e">
        <f>#REF!</f>
        <v>#REF!</v>
      </c>
      <c r="W756" s="26" t="e">
        <f>#REF!</f>
        <v>#REF!</v>
      </c>
      <c r="X756" s="26" t="e">
        <f>#REF!</f>
        <v>#REF!</v>
      </c>
      <c r="Y756" s="26" t="e">
        <f>#REF!</f>
        <v>#REF!</v>
      </c>
    </row>
    <row r="757" spans="1:26" s="6" customFormat="1" ht="18.75" customHeight="1" outlineLevel="1" x14ac:dyDescent="0.2">
      <c r="A757" s="4" t="s">
        <v>3</v>
      </c>
      <c r="B757" s="26" t="e">
        <f>#REF!</f>
        <v>#REF!</v>
      </c>
      <c r="C757" s="26" t="e">
        <f>#REF!</f>
        <v>#REF!</v>
      </c>
      <c r="D757" s="26" t="e">
        <f>#REF!</f>
        <v>#REF!</v>
      </c>
      <c r="E757" s="26" t="e">
        <f>#REF!</f>
        <v>#REF!</v>
      </c>
      <c r="F757" s="26" t="e">
        <f>#REF!</f>
        <v>#REF!</v>
      </c>
      <c r="G757" s="26" t="e">
        <f>#REF!</f>
        <v>#REF!</v>
      </c>
      <c r="H757" s="26" t="e">
        <f>#REF!</f>
        <v>#REF!</v>
      </c>
      <c r="I757" s="26" t="e">
        <f>#REF!</f>
        <v>#REF!</v>
      </c>
      <c r="J757" s="26" t="e">
        <f>#REF!</f>
        <v>#REF!</v>
      </c>
      <c r="K757" s="26" t="e">
        <f>#REF!</f>
        <v>#REF!</v>
      </c>
      <c r="L757" s="26" t="e">
        <f>#REF!</f>
        <v>#REF!</v>
      </c>
      <c r="M757" s="26" t="e">
        <f>#REF!</f>
        <v>#REF!</v>
      </c>
      <c r="N757" s="26" t="e">
        <f>#REF!</f>
        <v>#REF!</v>
      </c>
      <c r="O757" s="26" t="e">
        <f>#REF!</f>
        <v>#REF!</v>
      </c>
      <c r="P757" s="26" t="e">
        <f>#REF!</f>
        <v>#REF!</v>
      </c>
      <c r="Q757" s="26" t="e">
        <f>#REF!</f>
        <v>#REF!</v>
      </c>
      <c r="R757" s="26" t="e">
        <f>#REF!</f>
        <v>#REF!</v>
      </c>
      <c r="S757" s="26" t="e">
        <f>#REF!</f>
        <v>#REF!</v>
      </c>
      <c r="T757" s="26" t="e">
        <f>#REF!</f>
        <v>#REF!</v>
      </c>
      <c r="U757" s="26" t="e">
        <f>#REF!</f>
        <v>#REF!</v>
      </c>
      <c r="V757" s="26" t="e">
        <f>#REF!</f>
        <v>#REF!</v>
      </c>
      <c r="W757" s="26" t="e">
        <f>#REF!</f>
        <v>#REF!</v>
      </c>
      <c r="X757" s="26" t="e">
        <f>#REF!</f>
        <v>#REF!</v>
      </c>
      <c r="Y757" s="26" t="e">
        <f>#REF!</f>
        <v>#REF!</v>
      </c>
    </row>
    <row r="758" spans="1:26" s="6" customFormat="1" ht="18.75" customHeight="1" outlineLevel="1" thickBot="1" x14ac:dyDescent="0.25">
      <c r="A758" s="22" t="s">
        <v>63</v>
      </c>
      <c r="B758" s="26" t="e">
        <f>#REF!</f>
        <v>#REF!</v>
      </c>
      <c r="C758" s="26" t="e">
        <f>#REF!</f>
        <v>#REF!</v>
      </c>
      <c r="D758" s="26" t="e">
        <f>#REF!</f>
        <v>#REF!</v>
      </c>
      <c r="E758" s="26" t="e">
        <f>#REF!</f>
        <v>#REF!</v>
      </c>
      <c r="F758" s="26" t="e">
        <f>#REF!</f>
        <v>#REF!</v>
      </c>
      <c r="G758" s="26" t="e">
        <f>#REF!</f>
        <v>#REF!</v>
      </c>
      <c r="H758" s="26" t="e">
        <f>#REF!</f>
        <v>#REF!</v>
      </c>
      <c r="I758" s="26" t="e">
        <f>#REF!</f>
        <v>#REF!</v>
      </c>
      <c r="J758" s="26" t="e">
        <f>#REF!</f>
        <v>#REF!</v>
      </c>
      <c r="K758" s="26" t="e">
        <f>#REF!</f>
        <v>#REF!</v>
      </c>
      <c r="L758" s="26" t="e">
        <f>#REF!</f>
        <v>#REF!</v>
      </c>
      <c r="M758" s="26" t="e">
        <f>#REF!</f>
        <v>#REF!</v>
      </c>
      <c r="N758" s="26" t="e">
        <f>#REF!</f>
        <v>#REF!</v>
      </c>
      <c r="O758" s="26" t="e">
        <f>#REF!</f>
        <v>#REF!</v>
      </c>
      <c r="P758" s="26" t="e">
        <f>#REF!</f>
        <v>#REF!</v>
      </c>
      <c r="Q758" s="26" t="e">
        <f>#REF!</f>
        <v>#REF!</v>
      </c>
      <c r="R758" s="26" t="e">
        <f>#REF!</f>
        <v>#REF!</v>
      </c>
      <c r="S758" s="26" t="e">
        <f>#REF!</f>
        <v>#REF!</v>
      </c>
      <c r="T758" s="26" t="e">
        <f>#REF!</f>
        <v>#REF!</v>
      </c>
      <c r="U758" s="26" t="e">
        <f>#REF!</f>
        <v>#REF!</v>
      </c>
      <c r="V758" s="26" t="e">
        <f>#REF!</f>
        <v>#REF!</v>
      </c>
      <c r="W758" s="26" t="e">
        <f>#REF!</f>
        <v>#REF!</v>
      </c>
      <c r="X758" s="26" t="e">
        <f>#REF!</f>
        <v>#REF!</v>
      </c>
      <c r="Y758" s="26" t="e">
        <f>#REF!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47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 t="e">
        <f>#REF!</f>
        <v>#REF!</v>
      </c>
      <c r="C761" s="26" t="e">
        <f>#REF!</f>
        <v>#REF!</v>
      </c>
      <c r="D761" s="26" t="e">
        <f>#REF!</f>
        <v>#REF!</v>
      </c>
      <c r="E761" s="26" t="e">
        <f>#REF!</f>
        <v>#REF!</v>
      </c>
      <c r="F761" s="26" t="e">
        <f>#REF!</f>
        <v>#REF!</v>
      </c>
      <c r="G761" s="26" t="e">
        <f>#REF!</f>
        <v>#REF!</v>
      </c>
      <c r="H761" s="26" t="e">
        <f>#REF!</f>
        <v>#REF!</v>
      </c>
      <c r="I761" s="26" t="e">
        <f>#REF!</f>
        <v>#REF!</v>
      </c>
      <c r="J761" s="26" t="e">
        <f>#REF!</f>
        <v>#REF!</v>
      </c>
      <c r="K761" s="26" t="e">
        <f>#REF!</f>
        <v>#REF!</v>
      </c>
      <c r="L761" s="26" t="e">
        <f>#REF!</f>
        <v>#REF!</v>
      </c>
      <c r="M761" s="26" t="e">
        <f>#REF!</f>
        <v>#REF!</v>
      </c>
      <c r="N761" s="26" t="e">
        <f>#REF!</f>
        <v>#REF!</v>
      </c>
      <c r="O761" s="26" t="e">
        <f>#REF!</f>
        <v>#REF!</v>
      </c>
      <c r="P761" s="26" t="e">
        <f>#REF!</f>
        <v>#REF!</v>
      </c>
      <c r="Q761" s="26" t="e">
        <f>#REF!</f>
        <v>#REF!</v>
      </c>
      <c r="R761" s="26" t="e">
        <f>#REF!</f>
        <v>#REF!</v>
      </c>
      <c r="S761" s="26" t="e">
        <f>#REF!</f>
        <v>#REF!</v>
      </c>
      <c r="T761" s="26" t="e">
        <f>#REF!</f>
        <v>#REF!</v>
      </c>
      <c r="U761" s="26" t="e">
        <f>#REF!</f>
        <v>#REF!</v>
      </c>
      <c r="V761" s="26" t="e">
        <f>#REF!</f>
        <v>#REF!</v>
      </c>
      <c r="W761" s="26" t="e">
        <f>#REF!</f>
        <v>#REF!</v>
      </c>
      <c r="X761" s="26" t="e">
        <f>#REF!</f>
        <v>#REF!</v>
      </c>
      <c r="Y761" s="26" t="e">
        <f>#REF!</f>
        <v>#REF!</v>
      </c>
    </row>
    <row r="762" spans="1:26" s="6" customFormat="1" ht="18.75" customHeight="1" outlineLevel="1" x14ac:dyDescent="0.2">
      <c r="A762" s="3" t="s">
        <v>2</v>
      </c>
      <c r="B762" s="26" t="e">
        <f>#REF!</f>
        <v>#REF!</v>
      </c>
      <c r="C762" s="26" t="e">
        <f>#REF!</f>
        <v>#REF!</v>
      </c>
      <c r="D762" s="26" t="e">
        <f>#REF!</f>
        <v>#REF!</v>
      </c>
      <c r="E762" s="26" t="e">
        <f>#REF!</f>
        <v>#REF!</v>
      </c>
      <c r="F762" s="26" t="e">
        <f>#REF!</f>
        <v>#REF!</v>
      </c>
      <c r="G762" s="26" t="e">
        <f>#REF!</f>
        <v>#REF!</v>
      </c>
      <c r="H762" s="26" t="e">
        <f>#REF!</f>
        <v>#REF!</v>
      </c>
      <c r="I762" s="26" t="e">
        <f>#REF!</f>
        <v>#REF!</v>
      </c>
      <c r="J762" s="26" t="e">
        <f>#REF!</f>
        <v>#REF!</v>
      </c>
      <c r="K762" s="26" t="e">
        <f>#REF!</f>
        <v>#REF!</v>
      </c>
      <c r="L762" s="26" t="e">
        <f>#REF!</f>
        <v>#REF!</v>
      </c>
      <c r="M762" s="26" t="e">
        <f>#REF!</f>
        <v>#REF!</v>
      </c>
      <c r="N762" s="26" t="e">
        <f>#REF!</f>
        <v>#REF!</v>
      </c>
      <c r="O762" s="26" t="e">
        <f>#REF!</f>
        <v>#REF!</v>
      </c>
      <c r="P762" s="26" t="e">
        <f>#REF!</f>
        <v>#REF!</v>
      </c>
      <c r="Q762" s="26" t="e">
        <f>#REF!</f>
        <v>#REF!</v>
      </c>
      <c r="R762" s="26" t="e">
        <f>#REF!</f>
        <v>#REF!</v>
      </c>
      <c r="S762" s="26" t="e">
        <f>#REF!</f>
        <v>#REF!</v>
      </c>
      <c r="T762" s="26" t="e">
        <f>#REF!</f>
        <v>#REF!</v>
      </c>
      <c r="U762" s="26" t="e">
        <f>#REF!</f>
        <v>#REF!</v>
      </c>
      <c r="V762" s="26" t="e">
        <f>#REF!</f>
        <v>#REF!</v>
      </c>
      <c r="W762" s="26" t="e">
        <f>#REF!</f>
        <v>#REF!</v>
      </c>
      <c r="X762" s="26" t="e">
        <f>#REF!</f>
        <v>#REF!</v>
      </c>
      <c r="Y762" s="26" t="e">
        <f>#REF!</f>
        <v>#REF!</v>
      </c>
    </row>
    <row r="763" spans="1:26" s="6" customFormat="1" ht="18.75" customHeight="1" outlineLevel="1" x14ac:dyDescent="0.2">
      <c r="A763" s="4" t="s">
        <v>3</v>
      </c>
      <c r="B763" s="26" t="e">
        <f>#REF!</f>
        <v>#REF!</v>
      </c>
      <c r="C763" s="26" t="e">
        <f>#REF!</f>
        <v>#REF!</v>
      </c>
      <c r="D763" s="26" t="e">
        <f>#REF!</f>
        <v>#REF!</v>
      </c>
      <c r="E763" s="26" t="e">
        <f>#REF!</f>
        <v>#REF!</v>
      </c>
      <c r="F763" s="26" t="e">
        <f>#REF!</f>
        <v>#REF!</v>
      </c>
      <c r="G763" s="26" t="e">
        <f>#REF!</f>
        <v>#REF!</v>
      </c>
      <c r="H763" s="26" t="e">
        <f>#REF!</f>
        <v>#REF!</v>
      </c>
      <c r="I763" s="26" t="e">
        <f>#REF!</f>
        <v>#REF!</v>
      </c>
      <c r="J763" s="26" t="e">
        <f>#REF!</f>
        <v>#REF!</v>
      </c>
      <c r="K763" s="26" t="e">
        <f>#REF!</f>
        <v>#REF!</v>
      </c>
      <c r="L763" s="26" t="e">
        <f>#REF!</f>
        <v>#REF!</v>
      </c>
      <c r="M763" s="26" t="e">
        <f>#REF!</f>
        <v>#REF!</v>
      </c>
      <c r="N763" s="26" t="e">
        <f>#REF!</f>
        <v>#REF!</v>
      </c>
      <c r="O763" s="26" t="e">
        <f>#REF!</f>
        <v>#REF!</v>
      </c>
      <c r="P763" s="26" t="e">
        <f>#REF!</f>
        <v>#REF!</v>
      </c>
      <c r="Q763" s="26" t="e">
        <f>#REF!</f>
        <v>#REF!</v>
      </c>
      <c r="R763" s="26" t="e">
        <f>#REF!</f>
        <v>#REF!</v>
      </c>
      <c r="S763" s="26" t="e">
        <f>#REF!</f>
        <v>#REF!</v>
      </c>
      <c r="T763" s="26" t="e">
        <f>#REF!</f>
        <v>#REF!</v>
      </c>
      <c r="U763" s="26" t="e">
        <f>#REF!</f>
        <v>#REF!</v>
      </c>
      <c r="V763" s="26" t="e">
        <f>#REF!</f>
        <v>#REF!</v>
      </c>
      <c r="W763" s="26" t="e">
        <f>#REF!</f>
        <v>#REF!</v>
      </c>
      <c r="X763" s="26" t="e">
        <f>#REF!</f>
        <v>#REF!</v>
      </c>
      <c r="Y763" s="26" t="e">
        <f>#REF!</f>
        <v>#REF!</v>
      </c>
    </row>
    <row r="764" spans="1:26" s="6" customFormat="1" ht="18.75" customHeight="1" outlineLevel="1" thickBot="1" x14ac:dyDescent="0.25">
      <c r="A764" s="22" t="s">
        <v>63</v>
      </c>
      <c r="B764" s="26" t="e">
        <f>#REF!</f>
        <v>#REF!</v>
      </c>
      <c r="C764" s="26" t="e">
        <f>#REF!</f>
        <v>#REF!</v>
      </c>
      <c r="D764" s="26" t="e">
        <f>#REF!</f>
        <v>#REF!</v>
      </c>
      <c r="E764" s="26" t="e">
        <f>#REF!</f>
        <v>#REF!</v>
      </c>
      <c r="F764" s="26" t="e">
        <f>#REF!</f>
        <v>#REF!</v>
      </c>
      <c r="G764" s="26" t="e">
        <f>#REF!</f>
        <v>#REF!</v>
      </c>
      <c r="H764" s="26" t="e">
        <f>#REF!</f>
        <v>#REF!</v>
      </c>
      <c r="I764" s="26" t="e">
        <f>#REF!</f>
        <v>#REF!</v>
      </c>
      <c r="J764" s="26" t="e">
        <f>#REF!</f>
        <v>#REF!</v>
      </c>
      <c r="K764" s="26" t="e">
        <f>#REF!</f>
        <v>#REF!</v>
      </c>
      <c r="L764" s="26" t="e">
        <f>#REF!</f>
        <v>#REF!</v>
      </c>
      <c r="M764" s="26" t="e">
        <f>#REF!</f>
        <v>#REF!</v>
      </c>
      <c r="N764" s="26" t="e">
        <f>#REF!</f>
        <v>#REF!</v>
      </c>
      <c r="O764" s="26" t="e">
        <f>#REF!</f>
        <v>#REF!</v>
      </c>
      <c r="P764" s="26" t="e">
        <f>#REF!</f>
        <v>#REF!</v>
      </c>
      <c r="Q764" s="26" t="e">
        <f>#REF!</f>
        <v>#REF!</v>
      </c>
      <c r="R764" s="26" t="e">
        <f>#REF!</f>
        <v>#REF!</v>
      </c>
      <c r="S764" s="26" t="e">
        <f>#REF!</f>
        <v>#REF!</v>
      </c>
      <c r="T764" s="26" t="e">
        <f>#REF!</f>
        <v>#REF!</v>
      </c>
      <c r="U764" s="26" t="e">
        <f>#REF!</f>
        <v>#REF!</v>
      </c>
      <c r="V764" s="26" t="e">
        <f>#REF!</f>
        <v>#REF!</v>
      </c>
      <c r="W764" s="26" t="e">
        <f>#REF!</f>
        <v>#REF!</v>
      </c>
      <c r="X764" s="26" t="e">
        <f>#REF!</f>
        <v>#REF!</v>
      </c>
      <c r="Y764" s="26" t="e">
        <f>#REF!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10" t="s">
        <v>55</v>
      </c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02"/>
      <c r="Z767" s="5">
        <v>1</v>
      </c>
    </row>
    <row r="768" spans="1:26" ht="15" thickBot="1" x14ac:dyDescent="0.25">
      <c r="A768" s="21"/>
      <c r="Y768" s="8"/>
    </row>
    <row r="769" spans="1:26" s="51" customFormat="1" ht="15" thickBot="1" x14ac:dyDescent="0.25">
      <c r="A769" s="82" t="s">
        <v>31</v>
      </c>
      <c r="B769" s="84" t="s">
        <v>56</v>
      </c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6"/>
      <c r="Z769" s="5">
        <v>1</v>
      </c>
    </row>
    <row r="770" spans="1:26" s="52" customFormat="1" ht="35.25" customHeight="1" thickBot="1" x14ac:dyDescent="0.25">
      <c r="A770" s="8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35" t="s">
        <v>7</v>
      </c>
      <c r="Z770" s="5"/>
    </row>
    <row r="771" spans="1:26" s="52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2" customFormat="1" ht="38.25" outlineLevel="1" x14ac:dyDescent="0.2">
      <c r="A772" s="47" t="s">
        <v>38</v>
      </c>
      <c r="B772" s="30" t="e">
        <f>SUMIF(#REF!,$A771,#REF!)</f>
        <v>#REF!</v>
      </c>
      <c r="C772" s="30" t="e">
        <f>SUMIF(#REF!,$A771,#REF!)</f>
        <v>#REF!</v>
      </c>
      <c r="D772" s="30" t="e">
        <f>SUMIF(#REF!,$A771,#REF!)</f>
        <v>#REF!</v>
      </c>
      <c r="E772" s="30" t="e">
        <f>SUMIF(#REF!,$A771,#REF!)</f>
        <v>#REF!</v>
      </c>
      <c r="F772" s="30" t="e">
        <f>SUMIF(#REF!,$A771,#REF!)</f>
        <v>#REF!</v>
      </c>
      <c r="G772" s="30" t="e">
        <f>SUMIF(#REF!,$A771,#REF!)</f>
        <v>#REF!</v>
      </c>
      <c r="H772" s="30" t="e">
        <f>SUMIF(#REF!,$A771,#REF!)</f>
        <v>#REF!</v>
      </c>
      <c r="I772" s="30" t="e">
        <f>SUMIF(#REF!,$A771,#REF!)</f>
        <v>#REF!</v>
      </c>
      <c r="J772" s="30" t="e">
        <f>SUMIF(#REF!,$A771,#REF!)</f>
        <v>#REF!</v>
      </c>
      <c r="K772" s="30" t="e">
        <f>SUMIF(#REF!,$A771,#REF!)</f>
        <v>#REF!</v>
      </c>
      <c r="L772" s="30" t="e">
        <f>SUMIF(#REF!,$A771,#REF!)</f>
        <v>#REF!</v>
      </c>
      <c r="M772" s="30" t="e">
        <f>SUMIF(#REF!,$A771,#REF!)</f>
        <v>#REF!</v>
      </c>
      <c r="N772" s="30" t="e">
        <f>SUMIF(#REF!,$A771,#REF!)</f>
        <v>#REF!</v>
      </c>
      <c r="O772" s="30" t="e">
        <f>SUMIF(#REF!,$A771,#REF!)</f>
        <v>#REF!</v>
      </c>
      <c r="P772" s="30" t="e">
        <f>SUMIF(#REF!,$A771,#REF!)</f>
        <v>#REF!</v>
      </c>
      <c r="Q772" s="30" t="e">
        <f>SUMIF(#REF!,$A771,#REF!)</f>
        <v>#REF!</v>
      </c>
      <c r="R772" s="30" t="e">
        <f>SUMIF(#REF!,$A771,#REF!)</f>
        <v>#REF!</v>
      </c>
      <c r="S772" s="30" t="e">
        <f>SUMIF(#REF!,$A771,#REF!)</f>
        <v>#REF!</v>
      </c>
      <c r="T772" s="30" t="e">
        <f>SUMIF(#REF!,$A771,#REF!)</f>
        <v>#REF!</v>
      </c>
      <c r="U772" s="30" t="e">
        <f>SUMIF(#REF!,$A771,#REF!)</f>
        <v>#REF!</v>
      </c>
      <c r="V772" s="30" t="e">
        <f>SUMIF(#REF!,$A771,#REF!)</f>
        <v>#REF!</v>
      </c>
      <c r="W772" s="30" t="e">
        <f>SUMIF(#REF!,$A771,#REF!)</f>
        <v>#REF!</v>
      </c>
      <c r="X772" s="30" t="e">
        <f>SUMIF(#REF!,$A771,#REF!)</f>
        <v>#REF!</v>
      </c>
      <c r="Y772" s="30" t="e">
        <f>SUMIF(#REF!,$A771,#REF!)</f>
        <v>#REF!</v>
      </c>
    </row>
    <row r="773" spans="1:26" s="52" customFormat="1" ht="25.5" customHeight="1" outlineLevel="1" thickBot="1" x14ac:dyDescent="0.25">
      <c r="A773" s="2" t="s">
        <v>3</v>
      </c>
      <c r="B773" s="27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9">
        <v>0</v>
      </c>
    </row>
    <row r="774" spans="1:26" s="52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2" customFormat="1" ht="38.25" outlineLevel="1" x14ac:dyDescent="0.2">
      <c r="A775" s="47" t="s">
        <v>38</v>
      </c>
      <c r="B775" s="30" t="e">
        <f>SUMIF(#REF!,$A774,#REF!)</f>
        <v>#REF!</v>
      </c>
      <c r="C775" s="30" t="e">
        <f>SUMIF(#REF!,$A774,#REF!)</f>
        <v>#REF!</v>
      </c>
      <c r="D775" s="30" t="e">
        <f>SUMIF(#REF!,$A774,#REF!)</f>
        <v>#REF!</v>
      </c>
      <c r="E775" s="30" t="e">
        <f>SUMIF(#REF!,$A774,#REF!)</f>
        <v>#REF!</v>
      </c>
      <c r="F775" s="30" t="e">
        <f>SUMIF(#REF!,$A774,#REF!)</f>
        <v>#REF!</v>
      </c>
      <c r="G775" s="30" t="e">
        <f>SUMIF(#REF!,$A774,#REF!)</f>
        <v>#REF!</v>
      </c>
      <c r="H775" s="30" t="e">
        <f>SUMIF(#REF!,$A774,#REF!)</f>
        <v>#REF!</v>
      </c>
      <c r="I775" s="30" t="e">
        <f>SUMIF(#REF!,$A774,#REF!)</f>
        <v>#REF!</v>
      </c>
      <c r="J775" s="30" t="e">
        <f>SUMIF(#REF!,$A774,#REF!)</f>
        <v>#REF!</v>
      </c>
      <c r="K775" s="30" t="e">
        <f>SUMIF(#REF!,$A774,#REF!)</f>
        <v>#REF!</v>
      </c>
      <c r="L775" s="30" t="e">
        <f>SUMIF(#REF!,$A774,#REF!)</f>
        <v>#REF!</v>
      </c>
      <c r="M775" s="30" t="e">
        <f>SUMIF(#REF!,$A774,#REF!)</f>
        <v>#REF!</v>
      </c>
      <c r="N775" s="30" t="e">
        <f>SUMIF(#REF!,$A774,#REF!)</f>
        <v>#REF!</v>
      </c>
      <c r="O775" s="30" t="e">
        <f>SUMIF(#REF!,$A774,#REF!)</f>
        <v>#REF!</v>
      </c>
      <c r="P775" s="30" t="e">
        <f>SUMIF(#REF!,$A774,#REF!)</f>
        <v>#REF!</v>
      </c>
      <c r="Q775" s="30" t="e">
        <f>SUMIF(#REF!,$A774,#REF!)</f>
        <v>#REF!</v>
      </c>
      <c r="R775" s="30" t="e">
        <f>SUMIF(#REF!,$A774,#REF!)</f>
        <v>#REF!</v>
      </c>
      <c r="S775" s="30" t="e">
        <f>SUMIF(#REF!,$A774,#REF!)</f>
        <v>#REF!</v>
      </c>
      <c r="T775" s="30" t="e">
        <f>SUMIF(#REF!,$A774,#REF!)</f>
        <v>#REF!</v>
      </c>
      <c r="U775" s="30" t="e">
        <f>SUMIF(#REF!,$A774,#REF!)</f>
        <v>#REF!</v>
      </c>
      <c r="V775" s="30" t="e">
        <f>SUMIF(#REF!,$A774,#REF!)</f>
        <v>#REF!</v>
      </c>
      <c r="W775" s="30" t="e">
        <f>SUMIF(#REF!,$A774,#REF!)</f>
        <v>#REF!</v>
      </c>
      <c r="X775" s="30" t="e">
        <f>SUMIF(#REF!,$A774,#REF!)</f>
        <v>#REF!</v>
      </c>
      <c r="Y775" s="30" t="e">
        <f>SUMIF(#REF!,$A774,#REF!)</f>
        <v>#REF!</v>
      </c>
    </row>
    <row r="776" spans="1:26" s="52" customFormat="1" ht="25.5" customHeight="1" outlineLevel="1" thickBot="1" x14ac:dyDescent="0.25">
      <c r="A776" s="2" t="s">
        <v>3</v>
      </c>
      <c r="B776" s="27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9">
        <v>0</v>
      </c>
    </row>
    <row r="777" spans="1:26" s="52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2" customFormat="1" ht="38.25" outlineLevel="1" x14ac:dyDescent="0.2">
      <c r="A778" s="47" t="s">
        <v>38</v>
      </c>
      <c r="B778" s="30" t="e">
        <f>SUMIF(#REF!,$A777,#REF!)</f>
        <v>#REF!</v>
      </c>
      <c r="C778" s="30" t="e">
        <f>SUMIF(#REF!,$A777,#REF!)</f>
        <v>#REF!</v>
      </c>
      <c r="D778" s="30" t="e">
        <f>SUMIF(#REF!,$A777,#REF!)</f>
        <v>#REF!</v>
      </c>
      <c r="E778" s="30" t="e">
        <f>SUMIF(#REF!,$A777,#REF!)</f>
        <v>#REF!</v>
      </c>
      <c r="F778" s="30" t="e">
        <f>SUMIF(#REF!,$A777,#REF!)</f>
        <v>#REF!</v>
      </c>
      <c r="G778" s="30" t="e">
        <f>SUMIF(#REF!,$A777,#REF!)</f>
        <v>#REF!</v>
      </c>
      <c r="H778" s="30" t="e">
        <f>SUMIF(#REF!,$A777,#REF!)</f>
        <v>#REF!</v>
      </c>
      <c r="I778" s="30" t="e">
        <f>SUMIF(#REF!,$A777,#REF!)</f>
        <v>#REF!</v>
      </c>
      <c r="J778" s="30" t="e">
        <f>SUMIF(#REF!,$A777,#REF!)</f>
        <v>#REF!</v>
      </c>
      <c r="K778" s="30" t="e">
        <f>SUMIF(#REF!,$A777,#REF!)</f>
        <v>#REF!</v>
      </c>
      <c r="L778" s="30" t="e">
        <f>SUMIF(#REF!,$A777,#REF!)</f>
        <v>#REF!</v>
      </c>
      <c r="M778" s="30" t="e">
        <f>SUMIF(#REF!,$A777,#REF!)</f>
        <v>#REF!</v>
      </c>
      <c r="N778" s="30" t="e">
        <f>SUMIF(#REF!,$A777,#REF!)</f>
        <v>#REF!</v>
      </c>
      <c r="O778" s="30" t="e">
        <f>SUMIF(#REF!,$A777,#REF!)</f>
        <v>#REF!</v>
      </c>
      <c r="P778" s="30" t="e">
        <f>SUMIF(#REF!,$A777,#REF!)</f>
        <v>#REF!</v>
      </c>
      <c r="Q778" s="30" t="e">
        <f>SUMIF(#REF!,$A777,#REF!)</f>
        <v>#REF!</v>
      </c>
      <c r="R778" s="30" t="e">
        <f>SUMIF(#REF!,$A777,#REF!)</f>
        <v>#REF!</v>
      </c>
      <c r="S778" s="30" t="e">
        <f>SUMIF(#REF!,$A777,#REF!)</f>
        <v>#REF!</v>
      </c>
      <c r="T778" s="30" t="e">
        <f>SUMIF(#REF!,$A777,#REF!)</f>
        <v>#REF!</v>
      </c>
      <c r="U778" s="30" t="e">
        <f>SUMIF(#REF!,$A777,#REF!)</f>
        <v>#REF!</v>
      </c>
      <c r="V778" s="30" t="e">
        <f>SUMIF(#REF!,$A777,#REF!)</f>
        <v>#REF!</v>
      </c>
      <c r="W778" s="30" t="e">
        <f>SUMIF(#REF!,$A777,#REF!)</f>
        <v>#REF!</v>
      </c>
      <c r="X778" s="30" t="e">
        <f>SUMIF(#REF!,$A777,#REF!)</f>
        <v>#REF!</v>
      </c>
      <c r="Y778" s="30" t="e">
        <f>SUMIF(#REF!,$A777,#REF!)</f>
        <v>#REF!</v>
      </c>
    </row>
    <row r="779" spans="1:26" s="52" customFormat="1" ht="25.5" customHeight="1" outlineLevel="1" thickBot="1" x14ac:dyDescent="0.25">
      <c r="A779" s="2" t="s">
        <v>3</v>
      </c>
      <c r="B779" s="27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9">
        <v>0</v>
      </c>
    </row>
    <row r="780" spans="1:26" s="52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2" customFormat="1" ht="38.25" outlineLevel="1" x14ac:dyDescent="0.2">
      <c r="A781" s="47" t="s">
        <v>38</v>
      </c>
      <c r="B781" s="30" t="e">
        <f>SUMIF(#REF!,$A780,#REF!)</f>
        <v>#REF!</v>
      </c>
      <c r="C781" s="30" t="e">
        <f>SUMIF(#REF!,$A780,#REF!)</f>
        <v>#REF!</v>
      </c>
      <c r="D781" s="30" t="e">
        <f>SUMIF(#REF!,$A780,#REF!)</f>
        <v>#REF!</v>
      </c>
      <c r="E781" s="30" t="e">
        <f>SUMIF(#REF!,$A780,#REF!)</f>
        <v>#REF!</v>
      </c>
      <c r="F781" s="30" t="e">
        <f>SUMIF(#REF!,$A780,#REF!)</f>
        <v>#REF!</v>
      </c>
      <c r="G781" s="30" t="e">
        <f>SUMIF(#REF!,$A780,#REF!)</f>
        <v>#REF!</v>
      </c>
      <c r="H781" s="30" t="e">
        <f>SUMIF(#REF!,$A780,#REF!)</f>
        <v>#REF!</v>
      </c>
      <c r="I781" s="30" t="e">
        <f>SUMIF(#REF!,$A780,#REF!)</f>
        <v>#REF!</v>
      </c>
      <c r="J781" s="30" t="e">
        <f>SUMIF(#REF!,$A780,#REF!)</f>
        <v>#REF!</v>
      </c>
      <c r="K781" s="30" t="e">
        <f>SUMIF(#REF!,$A780,#REF!)</f>
        <v>#REF!</v>
      </c>
      <c r="L781" s="30" t="e">
        <f>SUMIF(#REF!,$A780,#REF!)</f>
        <v>#REF!</v>
      </c>
      <c r="M781" s="30" t="e">
        <f>SUMIF(#REF!,$A780,#REF!)</f>
        <v>#REF!</v>
      </c>
      <c r="N781" s="30" t="e">
        <f>SUMIF(#REF!,$A780,#REF!)</f>
        <v>#REF!</v>
      </c>
      <c r="O781" s="30" t="e">
        <f>SUMIF(#REF!,$A780,#REF!)</f>
        <v>#REF!</v>
      </c>
      <c r="P781" s="30" t="e">
        <f>SUMIF(#REF!,$A780,#REF!)</f>
        <v>#REF!</v>
      </c>
      <c r="Q781" s="30" t="e">
        <f>SUMIF(#REF!,$A780,#REF!)</f>
        <v>#REF!</v>
      </c>
      <c r="R781" s="30" t="e">
        <f>SUMIF(#REF!,$A780,#REF!)</f>
        <v>#REF!</v>
      </c>
      <c r="S781" s="30" t="e">
        <f>SUMIF(#REF!,$A780,#REF!)</f>
        <v>#REF!</v>
      </c>
      <c r="T781" s="30" t="e">
        <f>SUMIF(#REF!,$A780,#REF!)</f>
        <v>#REF!</v>
      </c>
      <c r="U781" s="30" t="e">
        <f>SUMIF(#REF!,$A780,#REF!)</f>
        <v>#REF!</v>
      </c>
      <c r="V781" s="30" t="e">
        <f>SUMIF(#REF!,$A780,#REF!)</f>
        <v>#REF!</v>
      </c>
      <c r="W781" s="30" t="e">
        <f>SUMIF(#REF!,$A780,#REF!)</f>
        <v>#REF!</v>
      </c>
      <c r="X781" s="30" t="e">
        <f>SUMIF(#REF!,$A780,#REF!)</f>
        <v>#REF!</v>
      </c>
      <c r="Y781" s="30" t="e">
        <f>SUMIF(#REF!,$A780,#REF!)</f>
        <v>#REF!</v>
      </c>
    </row>
    <row r="782" spans="1:26" s="52" customFormat="1" ht="25.5" customHeight="1" outlineLevel="1" thickBot="1" x14ac:dyDescent="0.25">
      <c r="A782" s="2" t="s">
        <v>3</v>
      </c>
      <c r="B782" s="27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9">
        <v>0</v>
      </c>
    </row>
    <row r="783" spans="1:26" s="52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2" customFormat="1" ht="38.25" outlineLevel="1" x14ac:dyDescent="0.2">
      <c r="A784" s="47" t="s">
        <v>38</v>
      </c>
      <c r="B784" s="30" t="e">
        <f>SUMIF(#REF!,$A783,#REF!)</f>
        <v>#REF!</v>
      </c>
      <c r="C784" s="30" t="e">
        <f>SUMIF(#REF!,$A783,#REF!)</f>
        <v>#REF!</v>
      </c>
      <c r="D784" s="30" t="e">
        <f>SUMIF(#REF!,$A783,#REF!)</f>
        <v>#REF!</v>
      </c>
      <c r="E784" s="30" t="e">
        <f>SUMIF(#REF!,$A783,#REF!)</f>
        <v>#REF!</v>
      </c>
      <c r="F784" s="30" t="e">
        <f>SUMIF(#REF!,$A783,#REF!)</f>
        <v>#REF!</v>
      </c>
      <c r="G784" s="30" t="e">
        <f>SUMIF(#REF!,$A783,#REF!)</f>
        <v>#REF!</v>
      </c>
      <c r="H784" s="30" t="e">
        <f>SUMIF(#REF!,$A783,#REF!)</f>
        <v>#REF!</v>
      </c>
      <c r="I784" s="30" t="e">
        <f>SUMIF(#REF!,$A783,#REF!)</f>
        <v>#REF!</v>
      </c>
      <c r="J784" s="30" t="e">
        <f>SUMIF(#REF!,$A783,#REF!)</f>
        <v>#REF!</v>
      </c>
      <c r="K784" s="30" t="e">
        <f>SUMIF(#REF!,$A783,#REF!)</f>
        <v>#REF!</v>
      </c>
      <c r="L784" s="30" t="e">
        <f>SUMIF(#REF!,$A783,#REF!)</f>
        <v>#REF!</v>
      </c>
      <c r="M784" s="30" t="e">
        <f>SUMIF(#REF!,$A783,#REF!)</f>
        <v>#REF!</v>
      </c>
      <c r="N784" s="30" t="e">
        <f>SUMIF(#REF!,$A783,#REF!)</f>
        <v>#REF!</v>
      </c>
      <c r="O784" s="30" t="e">
        <f>SUMIF(#REF!,$A783,#REF!)</f>
        <v>#REF!</v>
      </c>
      <c r="P784" s="30" t="e">
        <f>SUMIF(#REF!,$A783,#REF!)</f>
        <v>#REF!</v>
      </c>
      <c r="Q784" s="30" t="e">
        <f>SUMIF(#REF!,$A783,#REF!)</f>
        <v>#REF!</v>
      </c>
      <c r="R784" s="30" t="e">
        <f>SUMIF(#REF!,$A783,#REF!)</f>
        <v>#REF!</v>
      </c>
      <c r="S784" s="30" t="e">
        <f>SUMIF(#REF!,$A783,#REF!)</f>
        <v>#REF!</v>
      </c>
      <c r="T784" s="30" t="e">
        <f>SUMIF(#REF!,$A783,#REF!)</f>
        <v>#REF!</v>
      </c>
      <c r="U784" s="30" t="e">
        <f>SUMIF(#REF!,$A783,#REF!)</f>
        <v>#REF!</v>
      </c>
      <c r="V784" s="30" t="e">
        <f>SUMIF(#REF!,$A783,#REF!)</f>
        <v>#REF!</v>
      </c>
      <c r="W784" s="30" t="e">
        <f>SUMIF(#REF!,$A783,#REF!)</f>
        <v>#REF!</v>
      </c>
      <c r="X784" s="30" t="e">
        <f>SUMIF(#REF!,$A783,#REF!)</f>
        <v>#REF!</v>
      </c>
      <c r="Y784" s="30" t="e">
        <f>SUMIF(#REF!,$A783,#REF!)</f>
        <v>#REF!</v>
      </c>
    </row>
    <row r="785" spans="1:25" s="52" customFormat="1" ht="25.5" customHeight="1" outlineLevel="1" thickBot="1" x14ac:dyDescent="0.25">
      <c r="A785" s="2" t="s">
        <v>3</v>
      </c>
      <c r="B785" s="27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9">
        <v>0</v>
      </c>
    </row>
    <row r="786" spans="1:25" s="52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2" customFormat="1" ht="25.5" customHeight="1" outlineLevel="1" x14ac:dyDescent="0.2">
      <c r="A787" s="47" t="s">
        <v>38</v>
      </c>
      <c r="B787" s="30" t="e">
        <f>SUMIF(#REF!,$A786,#REF!)</f>
        <v>#REF!</v>
      </c>
      <c r="C787" s="30" t="e">
        <f>SUMIF(#REF!,$A786,#REF!)</f>
        <v>#REF!</v>
      </c>
      <c r="D787" s="30" t="e">
        <f>SUMIF(#REF!,$A786,#REF!)</f>
        <v>#REF!</v>
      </c>
      <c r="E787" s="30" t="e">
        <f>SUMIF(#REF!,$A786,#REF!)</f>
        <v>#REF!</v>
      </c>
      <c r="F787" s="30" t="e">
        <f>SUMIF(#REF!,$A786,#REF!)</f>
        <v>#REF!</v>
      </c>
      <c r="G787" s="30" t="e">
        <f>SUMIF(#REF!,$A786,#REF!)</f>
        <v>#REF!</v>
      </c>
      <c r="H787" s="30" t="e">
        <f>SUMIF(#REF!,$A786,#REF!)</f>
        <v>#REF!</v>
      </c>
      <c r="I787" s="30" t="e">
        <f>SUMIF(#REF!,$A786,#REF!)</f>
        <v>#REF!</v>
      </c>
      <c r="J787" s="30" t="e">
        <f>SUMIF(#REF!,$A786,#REF!)</f>
        <v>#REF!</v>
      </c>
      <c r="K787" s="30" t="e">
        <f>SUMIF(#REF!,$A786,#REF!)</f>
        <v>#REF!</v>
      </c>
      <c r="L787" s="30" t="e">
        <f>SUMIF(#REF!,$A786,#REF!)</f>
        <v>#REF!</v>
      </c>
      <c r="M787" s="30" t="e">
        <f>SUMIF(#REF!,$A786,#REF!)</f>
        <v>#REF!</v>
      </c>
      <c r="N787" s="30" t="e">
        <f>SUMIF(#REF!,$A786,#REF!)</f>
        <v>#REF!</v>
      </c>
      <c r="O787" s="30" t="e">
        <f>SUMIF(#REF!,$A786,#REF!)</f>
        <v>#REF!</v>
      </c>
      <c r="P787" s="30" t="e">
        <f>SUMIF(#REF!,$A786,#REF!)</f>
        <v>#REF!</v>
      </c>
      <c r="Q787" s="30" t="e">
        <f>SUMIF(#REF!,$A786,#REF!)</f>
        <v>#REF!</v>
      </c>
      <c r="R787" s="30" t="e">
        <f>SUMIF(#REF!,$A786,#REF!)</f>
        <v>#REF!</v>
      </c>
      <c r="S787" s="30" t="e">
        <f>SUMIF(#REF!,$A786,#REF!)</f>
        <v>#REF!</v>
      </c>
      <c r="T787" s="30" t="e">
        <f>SUMIF(#REF!,$A786,#REF!)</f>
        <v>#REF!</v>
      </c>
      <c r="U787" s="30" t="e">
        <f>SUMIF(#REF!,$A786,#REF!)</f>
        <v>#REF!</v>
      </c>
      <c r="V787" s="30" t="e">
        <f>SUMIF(#REF!,$A786,#REF!)</f>
        <v>#REF!</v>
      </c>
      <c r="W787" s="30" t="e">
        <f>SUMIF(#REF!,$A786,#REF!)</f>
        <v>#REF!</v>
      </c>
      <c r="X787" s="30" t="e">
        <f>SUMIF(#REF!,$A786,#REF!)</f>
        <v>#REF!</v>
      </c>
      <c r="Y787" s="30" t="e">
        <f>SUMIF(#REF!,$A786,#REF!)</f>
        <v>#REF!</v>
      </c>
    </row>
    <row r="788" spans="1:25" s="52" customFormat="1" ht="25.5" customHeight="1" outlineLevel="1" thickBot="1" x14ac:dyDescent="0.25">
      <c r="A788" s="2" t="s">
        <v>3</v>
      </c>
      <c r="B788" s="27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9">
        <v>0</v>
      </c>
    </row>
    <row r="789" spans="1:25" s="52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2" customFormat="1" ht="38.25" outlineLevel="1" x14ac:dyDescent="0.2">
      <c r="A790" s="47" t="s">
        <v>38</v>
      </c>
      <c r="B790" s="30" t="e">
        <f>SUMIF(#REF!,$A789,#REF!)</f>
        <v>#REF!</v>
      </c>
      <c r="C790" s="30" t="e">
        <f>SUMIF(#REF!,$A789,#REF!)</f>
        <v>#REF!</v>
      </c>
      <c r="D790" s="30" t="e">
        <f>SUMIF(#REF!,$A789,#REF!)</f>
        <v>#REF!</v>
      </c>
      <c r="E790" s="30" t="e">
        <f>SUMIF(#REF!,$A789,#REF!)</f>
        <v>#REF!</v>
      </c>
      <c r="F790" s="30" t="e">
        <f>SUMIF(#REF!,$A789,#REF!)</f>
        <v>#REF!</v>
      </c>
      <c r="G790" s="30" t="e">
        <f>SUMIF(#REF!,$A789,#REF!)</f>
        <v>#REF!</v>
      </c>
      <c r="H790" s="30" t="e">
        <f>SUMIF(#REF!,$A789,#REF!)</f>
        <v>#REF!</v>
      </c>
      <c r="I790" s="30" t="e">
        <f>SUMIF(#REF!,$A789,#REF!)</f>
        <v>#REF!</v>
      </c>
      <c r="J790" s="30" t="e">
        <f>SUMIF(#REF!,$A789,#REF!)</f>
        <v>#REF!</v>
      </c>
      <c r="K790" s="30" t="e">
        <f>SUMIF(#REF!,$A789,#REF!)</f>
        <v>#REF!</v>
      </c>
      <c r="L790" s="30" t="e">
        <f>SUMIF(#REF!,$A789,#REF!)</f>
        <v>#REF!</v>
      </c>
      <c r="M790" s="30" t="e">
        <f>SUMIF(#REF!,$A789,#REF!)</f>
        <v>#REF!</v>
      </c>
      <c r="N790" s="30" t="e">
        <f>SUMIF(#REF!,$A789,#REF!)</f>
        <v>#REF!</v>
      </c>
      <c r="O790" s="30" t="e">
        <f>SUMIF(#REF!,$A789,#REF!)</f>
        <v>#REF!</v>
      </c>
      <c r="P790" s="30" t="e">
        <f>SUMIF(#REF!,$A789,#REF!)</f>
        <v>#REF!</v>
      </c>
      <c r="Q790" s="30" t="e">
        <f>SUMIF(#REF!,$A789,#REF!)</f>
        <v>#REF!</v>
      </c>
      <c r="R790" s="30" t="e">
        <f>SUMIF(#REF!,$A789,#REF!)</f>
        <v>#REF!</v>
      </c>
      <c r="S790" s="30" t="e">
        <f>SUMIF(#REF!,$A789,#REF!)</f>
        <v>#REF!</v>
      </c>
      <c r="T790" s="30" t="e">
        <f>SUMIF(#REF!,$A789,#REF!)</f>
        <v>#REF!</v>
      </c>
      <c r="U790" s="30" t="e">
        <f>SUMIF(#REF!,$A789,#REF!)</f>
        <v>#REF!</v>
      </c>
      <c r="V790" s="30" t="e">
        <f>SUMIF(#REF!,$A789,#REF!)</f>
        <v>#REF!</v>
      </c>
      <c r="W790" s="30" t="e">
        <f>SUMIF(#REF!,$A789,#REF!)</f>
        <v>#REF!</v>
      </c>
      <c r="X790" s="30" t="e">
        <f>SUMIF(#REF!,$A789,#REF!)</f>
        <v>#REF!</v>
      </c>
      <c r="Y790" s="30" t="e">
        <f>SUMIF(#REF!,$A789,#REF!)</f>
        <v>#REF!</v>
      </c>
    </row>
    <row r="791" spans="1:25" s="52" customFormat="1" ht="25.5" customHeight="1" outlineLevel="1" thickBot="1" x14ac:dyDescent="0.25">
      <c r="A791" s="2" t="s">
        <v>3</v>
      </c>
      <c r="B791" s="27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9">
        <v>0</v>
      </c>
    </row>
    <row r="792" spans="1:25" s="52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2" customFormat="1" ht="38.25" outlineLevel="1" x14ac:dyDescent="0.2">
      <c r="A793" s="47" t="s">
        <v>38</v>
      </c>
      <c r="B793" s="30" t="e">
        <f>SUMIF(#REF!,$A792,#REF!)</f>
        <v>#REF!</v>
      </c>
      <c r="C793" s="30" t="e">
        <f>SUMIF(#REF!,$A792,#REF!)</f>
        <v>#REF!</v>
      </c>
      <c r="D793" s="30" t="e">
        <f>SUMIF(#REF!,$A792,#REF!)</f>
        <v>#REF!</v>
      </c>
      <c r="E793" s="30" t="e">
        <f>SUMIF(#REF!,$A792,#REF!)</f>
        <v>#REF!</v>
      </c>
      <c r="F793" s="30" t="e">
        <f>SUMIF(#REF!,$A792,#REF!)</f>
        <v>#REF!</v>
      </c>
      <c r="G793" s="30" t="e">
        <f>SUMIF(#REF!,$A792,#REF!)</f>
        <v>#REF!</v>
      </c>
      <c r="H793" s="30" t="e">
        <f>SUMIF(#REF!,$A792,#REF!)</f>
        <v>#REF!</v>
      </c>
      <c r="I793" s="30" t="e">
        <f>SUMIF(#REF!,$A792,#REF!)</f>
        <v>#REF!</v>
      </c>
      <c r="J793" s="30" t="e">
        <f>SUMIF(#REF!,$A792,#REF!)</f>
        <v>#REF!</v>
      </c>
      <c r="K793" s="30" t="e">
        <f>SUMIF(#REF!,$A792,#REF!)</f>
        <v>#REF!</v>
      </c>
      <c r="L793" s="30" t="e">
        <f>SUMIF(#REF!,$A792,#REF!)</f>
        <v>#REF!</v>
      </c>
      <c r="M793" s="30" t="e">
        <f>SUMIF(#REF!,$A792,#REF!)</f>
        <v>#REF!</v>
      </c>
      <c r="N793" s="30" t="e">
        <f>SUMIF(#REF!,$A792,#REF!)</f>
        <v>#REF!</v>
      </c>
      <c r="O793" s="30" t="e">
        <f>SUMIF(#REF!,$A792,#REF!)</f>
        <v>#REF!</v>
      </c>
      <c r="P793" s="30" t="e">
        <f>SUMIF(#REF!,$A792,#REF!)</f>
        <v>#REF!</v>
      </c>
      <c r="Q793" s="30" t="e">
        <f>SUMIF(#REF!,$A792,#REF!)</f>
        <v>#REF!</v>
      </c>
      <c r="R793" s="30" t="e">
        <f>SUMIF(#REF!,$A792,#REF!)</f>
        <v>#REF!</v>
      </c>
      <c r="S793" s="30" t="e">
        <f>SUMIF(#REF!,$A792,#REF!)</f>
        <v>#REF!</v>
      </c>
      <c r="T793" s="30" t="e">
        <f>SUMIF(#REF!,$A792,#REF!)</f>
        <v>#REF!</v>
      </c>
      <c r="U793" s="30" t="e">
        <f>SUMIF(#REF!,$A792,#REF!)</f>
        <v>#REF!</v>
      </c>
      <c r="V793" s="30" t="e">
        <f>SUMIF(#REF!,$A792,#REF!)</f>
        <v>#REF!</v>
      </c>
      <c r="W793" s="30" t="e">
        <f>SUMIF(#REF!,$A792,#REF!)</f>
        <v>#REF!</v>
      </c>
      <c r="X793" s="30" t="e">
        <f>SUMIF(#REF!,$A792,#REF!)</f>
        <v>#REF!</v>
      </c>
      <c r="Y793" s="30" t="e">
        <f>SUMIF(#REF!,$A792,#REF!)</f>
        <v>#REF!</v>
      </c>
    </row>
    <row r="794" spans="1:25" s="52" customFormat="1" ht="25.5" customHeight="1" outlineLevel="1" thickBot="1" x14ac:dyDescent="0.25">
      <c r="A794" s="2" t="s">
        <v>3</v>
      </c>
      <c r="B794" s="27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9">
        <v>0</v>
      </c>
    </row>
    <row r="795" spans="1:25" s="52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2" customFormat="1" ht="25.5" customHeight="1" outlineLevel="1" x14ac:dyDescent="0.2">
      <c r="A796" s="47" t="s">
        <v>38</v>
      </c>
      <c r="B796" s="30" t="e">
        <f>SUMIF(#REF!,$A795,#REF!)</f>
        <v>#REF!</v>
      </c>
      <c r="C796" s="30" t="e">
        <f>SUMIF(#REF!,$A795,#REF!)</f>
        <v>#REF!</v>
      </c>
      <c r="D796" s="30" t="e">
        <f>SUMIF(#REF!,$A795,#REF!)</f>
        <v>#REF!</v>
      </c>
      <c r="E796" s="30" t="e">
        <f>SUMIF(#REF!,$A795,#REF!)</f>
        <v>#REF!</v>
      </c>
      <c r="F796" s="30" t="e">
        <f>SUMIF(#REF!,$A795,#REF!)</f>
        <v>#REF!</v>
      </c>
      <c r="G796" s="30" t="e">
        <f>SUMIF(#REF!,$A795,#REF!)</f>
        <v>#REF!</v>
      </c>
      <c r="H796" s="30" t="e">
        <f>SUMIF(#REF!,$A795,#REF!)</f>
        <v>#REF!</v>
      </c>
      <c r="I796" s="30" t="e">
        <f>SUMIF(#REF!,$A795,#REF!)</f>
        <v>#REF!</v>
      </c>
      <c r="J796" s="30" t="e">
        <f>SUMIF(#REF!,$A795,#REF!)</f>
        <v>#REF!</v>
      </c>
      <c r="K796" s="30" t="e">
        <f>SUMIF(#REF!,$A795,#REF!)</f>
        <v>#REF!</v>
      </c>
      <c r="L796" s="30" t="e">
        <f>SUMIF(#REF!,$A795,#REF!)</f>
        <v>#REF!</v>
      </c>
      <c r="M796" s="30" t="e">
        <f>SUMIF(#REF!,$A795,#REF!)</f>
        <v>#REF!</v>
      </c>
      <c r="N796" s="30" t="e">
        <f>SUMIF(#REF!,$A795,#REF!)</f>
        <v>#REF!</v>
      </c>
      <c r="O796" s="30" t="e">
        <f>SUMIF(#REF!,$A795,#REF!)</f>
        <v>#REF!</v>
      </c>
      <c r="P796" s="30" t="e">
        <f>SUMIF(#REF!,$A795,#REF!)</f>
        <v>#REF!</v>
      </c>
      <c r="Q796" s="30" t="e">
        <f>SUMIF(#REF!,$A795,#REF!)</f>
        <v>#REF!</v>
      </c>
      <c r="R796" s="30" t="e">
        <f>SUMIF(#REF!,$A795,#REF!)</f>
        <v>#REF!</v>
      </c>
      <c r="S796" s="30" t="e">
        <f>SUMIF(#REF!,$A795,#REF!)</f>
        <v>#REF!</v>
      </c>
      <c r="T796" s="30" t="e">
        <f>SUMIF(#REF!,$A795,#REF!)</f>
        <v>#REF!</v>
      </c>
      <c r="U796" s="30" t="e">
        <f>SUMIF(#REF!,$A795,#REF!)</f>
        <v>#REF!</v>
      </c>
      <c r="V796" s="30" t="e">
        <f>SUMIF(#REF!,$A795,#REF!)</f>
        <v>#REF!</v>
      </c>
      <c r="W796" s="30" t="e">
        <f>SUMIF(#REF!,$A795,#REF!)</f>
        <v>#REF!</v>
      </c>
      <c r="X796" s="30" t="e">
        <f>SUMIF(#REF!,$A795,#REF!)</f>
        <v>#REF!</v>
      </c>
      <c r="Y796" s="30" t="e">
        <f>SUMIF(#REF!,$A795,#REF!)</f>
        <v>#REF!</v>
      </c>
    </row>
    <row r="797" spans="1:25" s="52" customFormat="1" ht="25.5" customHeight="1" outlineLevel="1" thickBot="1" x14ac:dyDescent="0.25">
      <c r="A797" s="2" t="s">
        <v>3</v>
      </c>
      <c r="B797" s="27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9">
        <v>0</v>
      </c>
    </row>
    <row r="798" spans="1:25" s="52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2" customFormat="1" ht="25.5" customHeight="1" outlineLevel="1" x14ac:dyDescent="0.2">
      <c r="A799" s="47" t="s">
        <v>38</v>
      </c>
      <c r="B799" s="30" t="e">
        <f>SUMIF(#REF!,$A798,#REF!)</f>
        <v>#REF!</v>
      </c>
      <c r="C799" s="30" t="e">
        <f>SUMIF(#REF!,$A798,#REF!)</f>
        <v>#REF!</v>
      </c>
      <c r="D799" s="30" t="e">
        <f>SUMIF(#REF!,$A798,#REF!)</f>
        <v>#REF!</v>
      </c>
      <c r="E799" s="30" t="e">
        <f>SUMIF(#REF!,$A798,#REF!)</f>
        <v>#REF!</v>
      </c>
      <c r="F799" s="30" t="e">
        <f>SUMIF(#REF!,$A798,#REF!)</f>
        <v>#REF!</v>
      </c>
      <c r="G799" s="30" t="e">
        <f>SUMIF(#REF!,$A798,#REF!)</f>
        <v>#REF!</v>
      </c>
      <c r="H799" s="30" t="e">
        <f>SUMIF(#REF!,$A798,#REF!)</f>
        <v>#REF!</v>
      </c>
      <c r="I799" s="30" t="e">
        <f>SUMIF(#REF!,$A798,#REF!)</f>
        <v>#REF!</v>
      </c>
      <c r="J799" s="30" t="e">
        <f>SUMIF(#REF!,$A798,#REF!)</f>
        <v>#REF!</v>
      </c>
      <c r="K799" s="30" t="e">
        <f>SUMIF(#REF!,$A798,#REF!)</f>
        <v>#REF!</v>
      </c>
      <c r="L799" s="30" t="e">
        <f>SUMIF(#REF!,$A798,#REF!)</f>
        <v>#REF!</v>
      </c>
      <c r="M799" s="30" t="e">
        <f>SUMIF(#REF!,$A798,#REF!)</f>
        <v>#REF!</v>
      </c>
      <c r="N799" s="30" t="e">
        <f>SUMIF(#REF!,$A798,#REF!)</f>
        <v>#REF!</v>
      </c>
      <c r="O799" s="30" t="e">
        <f>SUMIF(#REF!,$A798,#REF!)</f>
        <v>#REF!</v>
      </c>
      <c r="P799" s="30" t="e">
        <f>SUMIF(#REF!,$A798,#REF!)</f>
        <v>#REF!</v>
      </c>
      <c r="Q799" s="30" t="e">
        <f>SUMIF(#REF!,$A798,#REF!)</f>
        <v>#REF!</v>
      </c>
      <c r="R799" s="30" t="e">
        <f>SUMIF(#REF!,$A798,#REF!)</f>
        <v>#REF!</v>
      </c>
      <c r="S799" s="30" t="e">
        <f>SUMIF(#REF!,$A798,#REF!)</f>
        <v>#REF!</v>
      </c>
      <c r="T799" s="30" t="e">
        <f>SUMIF(#REF!,$A798,#REF!)</f>
        <v>#REF!</v>
      </c>
      <c r="U799" s="30" t="e">
        <f>SUMIF(#REF!,$A798,#REF!)</f>
        <v>#REF!</v>
      </c>
      <c r="V799" s="30" t="e">
        <f>SUMIF(#REF!,$A798,#REF!)</f>
        <v>#REF!</v>
      </c>
      <c r="W799" s="30" t="e">
        <f>SUMIF(#REF!,$A798,#REF!)</f>
        <v>#REF!</v>
      </c>
      <c r="X799" s="30" t="e">
        <f>SUMIF(#REF!,$A798,#REF!)</f>
        <v>#REF!</v>
      </c>
      <c r="Y799" s="30" t="e">
        <f>SUMIF(#REF!,$A798,#REF!)</f>
        <v>#REF!</v>
      </c>
    </row>
    <row r="800" spans="1:25" s="52" customFormat="1" ht="25.5" customHeight="1" outlineLevel="1" thickBot="1" x14ac:dyDescent="0.25">
      <c r="A800" s="2" t="s">
        <v>3</v>
      </c>
      <c r="B800" s="27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9">
        <v>0</v>
      </c>
    </row>
    <row r="801" spans="1:25" s="52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2" customFormat="1" ht="38.25" outlineLevel="1" x14ac:dyDescent="0.2">
      <c r="A802" s="47" t="s">
        <v>38</v>
      </c>
      <c r="B802" s="30" t="e">
        <f>SUMIF(#REF!,$A801,#REF!)</f>
        <v>#REF!</v>
      </c>
      <c r="C802" s="30" t="e">
        <f>SUMIF(#REF!,$A801,#REF!)</f>
        <v>#REF!</v>
      </c>
      <c r="D802" s="30" t="e">
        <f>SUMIF(#REF!,$A801,#REF!)</f>
        <v>#REF!</v>
      </c>
      <c r="E802" s="30" t="e">
        <f>SUMIF(#REF!,$A801,#REF!)</f>
        <v>#REF!</v>
      </c>
      <c r="F802" s="30" t="e">
        <f>SUMIF(#REF!,$A801,#REF!)</f>
        <v>#REF!</v>
      </c>
      <c r="G802" s="30" t="e">
        <f>SUMIF(#REF!,$A801,#REF!)</f>
        <v>#REF!</v>
      </c>
      <c r="H802" s="30" t="e">
        <f>SUMIF(#REF!,$A801,#REF!)</f>
        <v>#REF!</v>
      </c>
      <c r="I802" s="30" t="e">
        <f>SUMIF(#REF!,$A801,#REF!)</f>
        <v>#REF!</v>
      </c>
      <c r="J802" s="30" t="e">
        <f>SUMIF(#REF!,$A801,#REF!)</f>
        <v>#REF!</v>
      </c>
      <c r="K802" s="30" t="e">
        <f>SUMIF(#REF!,$A801,#REF!)</f>
        <v>#REF!</v>
      </c>
      <c r="L802" s="30" t="e">
        <f>SUMIF(#REF!,$A801,#REF!)</f>
        <v>#REF!</v>
      </c>
      <c r="M802" s="30" t="e">
        <f>SUMIF(#REF!,$A801,#REF!)</f>
        <v>#REF!</v>
      </c>
      <c r="N802" s="30" t="e">
        <f>SUMIF(#REF!,$A801,#REF!)</f>
        <v>#REF!</v>
      </c>
      <c r="O802" s="30" t="e">
        <f>SUMIF(#REF!,$A801,#REF!)</f>
        <v>#REF!</v>
      </c>
      <c r="P802" s="30" t="e">
        <f>SUMIF(#REF!,$A801,#REF!)</f>
        <v>#REF!</v>
      </c>
      <c r="Q802" s="30" t="e">
        <f>SUMIF(#REF!,$A801,#REF!)</f>
        <v>#REF!</v>
      </c>
      <c r="R802" s="30" t="e">
        <f>SUMIF(#REF!,$A801,#REF!)</f>
        <v>#REF!</v>
      </c>
      <c r="S802" s="30" t="e">
        <f>SUMIF(#REF!,$A801,#REF!)</f>
        <v>#REF!</v>
      </c>
      <c r="T802" s="30" t="e">
        <f>SUMIF(#REF!,$A801,#REF!)</f>
        <v>#REF!</v>
      </c>
      <c r="U802" s="30" t="e">
        <f>SUMIF(#REF!,$A801,#REF!)</f>
        <v>#REF!</v>
      </c>
      <c r="V802" s="30" t="e">
        <f>SUMIF(#REF!,$A801,#REF!)</f>
        <v>#REF!</v>
      </c>
      <c r="W802" s="30" t="e">
        <f>SUMIF(#REF!,$A801,#REF!)</f>
        <v>#REF!</v>
      </c>
      <c r="X802" s="30" t="e">
        <f>SUMIF(#REF!,$A801,#REF!)</f>
        <v>#REF!</v>
      </c>
      <c r="Y802" s="30" t="e">
        <f>SUMIF(#REF!,$A801,#REF!)</f>
        <v>#REF!</v>
      </c>
    </row>
    <row r="803" spans="1:25" s="52" customFormat="1" ht="25.5" customHeight="1" outlineLevel="1" thickBot="1" x14ac:dyDescent="0.25">
      <c r="A803" s="2" t="s">
        <v>3</v>
      </c>
      <c r="B803" s="27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9">
        <v>0</v>
      </c>
    </row>
    <row r="804" spans="1:25" s="52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2" customFormat="1" ht="38.25" outlineLevel="1" x14ac:dyDescent="0.2">
      <c r="A805" s="47" t="s">
        <v>38</v>
      </c>
      <c r="B805" s="30" t="e">
        <f>SUMIF(#REF!,$A804,#REF!)</f>
        <v>#REF!</v>
      </c>
      <c r="C805" s="30" t="e">
        <f>SUMIF(#REF!,$A804,#REF!)</f>
        <v>#REF!</v>
      </c>
      <c r="D805" s="30" t="e">
        <f>SUMIF(#REF!,$A804,#REF!)</f>
        <v>#REF!</v>
      </c>
      <c r="E805" s="30" t="e">
        <f>SUMIF(#REF!,$A804,#REF!)</f>
        <v>#REF!</v>
      </c>
      <c r="F805" s="30" t="e">
        <f>SUMIF(#REF!,$A804,#REF!)</f>
        <v>#REF!</v>
      </c>
      <c r="G805" s="30" t="e">
        <f>SUMIF(#REF!,$A804,#REF!)</f>
        <v>#REF!</v>
      </c>
      <c r="H805" s="30" t="e">
        <f>SUMIF(#REF!,$A804,#REF!)</f>
        <v>#REF!</v>
      </c>
      <c r="I805" s="30" t="e">
        <f>SUMIF(#REF!,$A804,#REF!)</f>
        <v>#REF!</v>
      </c>
      <c r="J805" s="30" t="e">
        <f>SUMIF(#REF!,$A804,#REF!)</f>
        <v>#REF!</v>
      </c>
      <c r="K805" s="30" t="e">
        <f>SUMIF(#REF!,$A804,#REF!)</f>
        <v>#REF!</v>
      </c>
      <c r="L805" s="30" t="e">
        <f>SUMIF(#REF!,$A804,#REF!)</f>
        <v>#REF!</v>
      </c>
      <c r="M805" s="30" t="e">
        <f>SUMIF(#REF!,$A804,#REF!)</f>
        <v>#REF!</v>
      </c>
      <c r="N805" s="30" t="e">
        <f>SUMIF(#REF!,$A804,#REF!)</f>
        <v>#REF!</v>
      </c>
      <c r="O805" s="30" t="e">
        <f>SUMIF(#REF!,$A804,#REF!)</f>
        <v>#REF!</v>
      </c>
      <c r="P805" s="30" t="e">
        <f>SUMIF(#REF!,$A804,#REF!)</f>
        <v>#REF!</v>
      </c>
      <c r="Q805" s="30" t="e">
        <f>SUMIF(#REF!,$A804,#REF!)</f>
        <v>#REF!</v>
      </c>
      <c r="R805" s="30" t="e">
        <f>SUMIF(#REF!,$A804,#REF!)</f>
        <v>#REF!</v>
      </c>
      <c r="S805" s="30" t="e">
        <f>SUMIF(#REF!,$A804,#REF!)</f>
        <v>#REF!</v>
      </c>
      <c r="T805" s="30" t="e">
        <f>SUMIF(#REF!,$A804,#REF!)</f>
        <v>#REF!</v>
      </c>
      <c r="U805" s="30" t="e">
        <f>SUMIF(#REF!,$A804,#REF!)</f>
        <v>#REF!</v>
      </c>
      <c r="V805" s="30" t="e">
        <f>SUMIF(#REF!,$A804,#REF!)</f>
        <v>#REF!</v>
      </c>
      <c r="W805" s="30" t="e">
        <f>SUMIF(#REF!,$A804,#REF!)</f>
        <v>#REF!</v>
      </c>
      <c r="X805" s="30" t="e">
        <f>SUMIF(#REF!,$A804,#REF!)</f>
        <v>#REF!</v>
      </c>
      <c r="Y805" s="30" t="e">
        <f>SUMIF(#REF!,$A804,#REF!)</f>
        <v>#REF!</v>
      </c>
    </row>
    <row r="806" spans="1:25" s="52" customFormat="1" ht="25.5" customHeight="1" outlineLevel="1" thickBot="1" x14ac:dyDescent="0.25">
      <c r="A806" s="2" t="s">
        <v>3</v>
      </c>
      <c r="B806" s="27">
        <v>0</v>
      </c>
      <c r="C806" s="28">
        <v>0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9">
        <v>0</v>
      </c>
    </row>
    <row r="807" spans="1:25" s="52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2" customFormat="1" ht="38.25" outlineLevel="1" x14ac:dyDescent="0.2">
      <c r="A808" s="47" t="s">
        <v>38</v>
      </c>
      <c r="B808" s="30" t="e">
        <f>SUMIF(#REF!,$A807,#REF!)</f>
        <v>#REF!</v>
      </c>
      <c r="C808" s="30" t="e">
        <f>SUMIF(#REF!,$A807,#REF!)</f>
        <v>#REF!</v>
      </c>
      <c r="D808" s="30" t="e">
        <f>SUMIF(#REF!,$A807,#REF!)</f>
        <v>#REF!</v>
      </c>
      <c r="E808" s="30" t="e">
        <f>SUMIF(#REF!,$A807,#REF!)</f>
        <v>#REF!</v>
      </c>
      <c r="F808" s="30" t="e">
        <f>SUMIF(#REF!,$A807,#REF!)</f>
        <v>#REF!</v>
      </c>
      <c r="G808" s="30" t="e">
        <f>SUMIF(#REF!,$A807,#REF!)</f>
        <v>#REF!</v>
      </c>
      <c r="H808" s="30" t="e">
        <f>SUMIF(#REF!,$A807,#REF!)</f>
        <v>#REF!</v>
      </c>
      <c r="I808" s="30" t="e">
        <f>SUMIF(#REF!,$A807,#REF!)</f>
        <v>#REF!</v>
      </c>
      <c r="J808" s="30" t="e">
        <f>SUMIF(#REF!,$A807,#REF!)</f>
        <v>#REF!</v>
      </c>
      <c r="K808" s="30" t="e">
        <f>SUMIF(#REF!,$A807,#REF!)</f>
        <v>#REF!</v>
      </c>
      <c r="L808" s="30" t="e">
        <f>SUMIF(#REF!,$A807,#REF!)</f>
        <v>#REF!</v>
      </c>
      <c r="M808" s="30" t="e">
        <f>SUMIF(#REF!,$A807,#REF!)</f>
        <v>#REF!</v>
      </c>
      <c r="N808" s="30" t="e">
        <f>SUMIF(#REF!,$A807,#REF!)</f>
        <v>#REF!</v>
      </c>
      <c r="O808" s="30" t="e">
        <f>SUMIF(#REF!,$A807,#REF!)</f>
        <v>#REF!</v>
      </c>
      <c r="P808" s="30" t="e">
        <f>SUMIF(#REF!,$A807,#REF!)</f>
        <v>#REF!</v>
      </c>
      <c r="Q808" s="30" t="e">
        <f>SUMIF(#REF!,$A807,#REF!)</f>
        <v>#REF!</v>
      </c>
      <c r="R808" s="30" t="e">
        <f>SUMIF(#REF!,$A807,#REF!)</f>
        <v>#REF!</v>
      </c>
      <c r="S808" s="30" t="e">
        <f>SUMIF(#REF!,$A807,#REF!)</f>
        <v>#REF!</v>
      </c>
      <c r="T808" s="30" t="e">
        <f>SUMIF(#REF!,$A807,#REF!)</f>
        <v>#REF!</v>
      </c>
      <c r="U808" s="30" t="e">
        <f>SUMIF(#REF!,$A807,#REF!)</f>
        <v>#REF!</v>
      </c>
      <c r="V808" s="30" t="e">
        <f>SUMIF(#REF!,$A807,#REF!)</f>
        <v>#REF!</v>
      </c>
      <c r="W808" s="30" t="e">
        <f>SUMIF(#REF!,$A807,#REF!)</f>
        <v>#REF!</v>
      </c>
      <c r="X808" s="30" t="e">
        <f>SUMIF(#REF!,$A807,#REF!)</f>
        <v>#REF!</v>
      </c>
      <c r="Y808" s="30" t="e">
        <f>SUMIF(#REF!,$A807,#REF!)</f>
        <v>#REF!</v>
      </c>
    </row>
    <row r="809" spans="1:25" s="52" customFormat="1" ht="25.5" customHeight="1" outlineLevel="1" thickBot="1" x14ac:dyDescent="0.25">
      <c r="A809" s="2" t="s">
        <v>3</v>
      </c>
      <c r="B809" s="27">
        <v>0</v>
      </c>
      <c r="C809" s="28">
        <v>0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9">
        <v>0</v>
      </c>
    </row>
    <row r="810" spans="1:25" s="52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2" customFormat="1" ht="38.25" outlineLevel="1" x14ac:dyDescent="0.2">
      <c r="A811" s="47" t="s">
        <v>38</v>
      </c>
      <c r="B811" s="30" t="e">
        <f>SUMIF(#REF!,$A810,#REF!)</f>
        <v>#REF!</v>
      </c>
      <c r="C811" s="30" t="e">
        <f>SUMIF(#REF!,$A810,#REF!)</f>
        <v>#REF!</v>
      </c>
      <c r="D811" s="30" t="e">
        <f>SUMIF(#REF!,$A810,#REF!)</f>
        <v>#REF!</v>
      </c>
      <c r="E811" s="30" t="e">
        <f>SUMIF(#REF!,$A810,#REF!)</f>
        <v>#REF!</v>
      </c>
      <c r="F811" s="30" t="e">
        <f>SUMIF(#REF!,$A810,#REF!)</f>
        <v>#REF!</v>
      </c>
      <c r="G811" s="30" t="e">
        <f>SUMIF(#REF!,$A810,#REF!)</f>
        <v>#REF!</v>
      </c>
      <c r="H811" s="30" t="e">
        <f>SUMIF(#REF!,$A810,#REF!)</f>
        <v>#REF!</v>
      </c>
      <c r="I811" s="30" t="e">
        <f>SUMIF(#REF!,$A810,#REF!)</f>
        <v>#REF!</v>
      </c>
      <c r="J811" s="30" t="e">
        <f>SUMIF(#REF!,$A810,#REF!)</f>
        <v>#REF!</v>
      </c>
      <c r="K811" s="30" t="e">
        <f>SUMIF(#REF!,$A810,#REF!)</f>
        <v>#REF!</v>
      </c>
      <c r="L811" s="30" t="e">
        <f>SUMIF(#REF!,$A810,#REF!)</f>
        <v>#REF!</v>
      </c>
      <c r="M811" s="30" t="e">
        <f>SUMIF(#REF!,$A810,#REF!)</f>
        <v>#REF!</v>
      </c>
      <c r="N811" s="30" t="e">
        <f>SUMIF(#REF!,$A810,#REF!)</f>
        <v>#REF!</v>
      </c>
      <c r="O811" s="30" t="e">
        <f>SUMIF(#REF!,$A810,#REF!)</f>
        <v>#REF!</v>
      </c>
      <c r="P811" s="30" t="e">
        <f>SUMIF(#REF!,$A810,#REF!)</f>
        <v>#REF!</v>
      </c>
      <c r="Q811" s="30" t="e">
        <f>SUMIF(#REF!,$A810,#REF!)</f>
        <v>#REF!</v>
      </c>
      <c r="R811" s="30" t="e">
        <f>SUMIF(#REF!,$A810,#REF!)</f>
        <v>#REF!</v>
      </c>
      <c r="S811" s="30" t="e">
        <f>SUMIF(#REF!,$A810,#REF!)</f>
        <v>#REF!</v>
      </c>
      <c r="T811" s="30" t="e">
        <f>SUMIF(#REF!,$A810,#REF!)</f>
        <v>#REF!</v>
      </c>
      <c r="U811" s="30" t="e">
        <f>SUMIF(#REF!,$A810,#REF!)</f>
        <v>#REF!</v>
      </c>
      <c r="V811" s="30" t="e">
        <f>SUMIF(#REF!,$A810,#REF!)</f>
        <v>#REF!</v>
      </c>
      <c r="W811" s="30" t="e">
        <f>SUMIF(#REF!,$A810,#REF!)</f>
        <v>#REF!</v>
      </c>
      <c r="X811" s="30" t="e">
        <f>SUMIF(#REF!,$A810,#REF!)</f>
        <v>#REF!</v>
      </c>
      <c r="Y811" s="30" t="e">
        <f>SUMIF(#REF!,$A810,#REF!)</f>
        <v>#REF!</v>
      </c>
    </row>
    <row r="812" spans="1:25" s="52" customFormat="1" ht="25.5" customHeight="1" outlineLevel="1" thickBot="1" x14ac:dyDescent="0.25">
      <c r="A812" s="2" t="s">
        <v>3</v>
      </c>
      <c r="B812" s="27">
        <v>0</v>
      </c>
      <c r="C812" s="28">
        <v>0</v>
      </c>
      <c r="D812" s="28">
        <v>0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9">
        <v>0</v>
      </c>
    </row>
    <row r="813" spans="1:25" s="52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2" customFormat="1" ht="38.25" outlineLevel="1" x14ac:dyDescent="0.2">
      <c r="A814" s="47" t="s">
        <v>38</v>
      </c>
      <c r="B814" s="30" t="e">
        <f>SUMIF(#REF!,$A813,#REF!)</f>
        <v>#REF!</v>
      </c>
      <c r="C814" s="30" t="e">
        <f>SUMIF(#REF!,$A813,#REF!)</f>
        <v>#REF!</v>
      </c>
      <c r="D814" s="30" t="e">
        <f>SUMIF(#REF!,$A813,#REF!)</f>
        <v>#REF!</v>
      </c>
      <c r="E814" s="30" t="e">
        <f>SUMIF(#REF!,$A813,#REF!)</f>
        <v>#REF!</v>
      </c>
      <c r="F814" s="30" t="e">
        <f>SUMIF(#REF!,$A813,#REF!)</f>
        <v>#REF!</v>
      </c>
      <c r="G814" s="30" t="e">
        <f>SUMIF(#REF!,$A813,#REF!)</f>
        <v>#REF!</v>
      </c>
      <c r="H814" s="30" t="e">
        <f>SUMIF(#REF!,$A813,#REF!)</f>
        <v>#REF!</v>
      </c>
      <c r="I814" s="30" t="e">
        <f>SUMIF(#REF!,$A813,#REF!)</f>
        <v>#REF!</v>
      </c>
      <c r="J814" s="30" t="e">
        <f>SUMIF(#REF!,$A813,#REF!)</f>
        <v>#REF!</v>
      </c>
      <c r="K814" s="30" t="e">
        <f>SUMIF(#REF!,$A813,#REF!)</f>
        <v>#REF!</v>
      </c>
      <c r="L814" s="30" t="e">
        <f>SUMIF(#REF!,$A813,#REF!)</f>
        <v>#REF!</v>
      </c>
      <c r="M814" s="30" t="e">
        <f>SUMIF(#REF!,$A813,#REF!)</f>
        <v>#REF!</v>
      </c>
      <c r="N814" s="30" t="e">
        <f>SUMIF(#REF!,$A813,#REF!)</f>
        <v>#REF!</v>
      </c>
      <c r="O814" s="30" t="e">
        <f>SUMIF(#REF!,$A813,#REF!)</f>
        <v>#REF!</v>
      </c>
      <c r="P814" s="30" t="e">
        <f>SUMIF(#REF!,$A813,#REF!)</f>
        <v>#REF!</v>
      </c>
      <c r="Q814" s="30" t="e">
        <f>SUMIF(#REF!,$A813,#REF!)</f>
        <v>#REF!</v>
      </c>
      <c r="R814" s="30" t="e">
        <f>SUMIF(#REF!,$A813,#REF!)</f>
        <v>#REF!</v>
      </c>
      <c r="S814" s="30" t="e">
        <f>SUMIF(#REF!,$A813,#REF!)</f>
        <v>#REF!</v>
      </c>
      <c r="T814" s="30" t="e">
        <f>SUMIF(#REF!,$A813,#REF!)</f>
        <v>#REF!</v>
      </c>
      <c r="U814" s="30" t="e">
        <f>SUMIF(#REF!,$A813,#REF!)</f>
        <v>#REF!</v>
      </c>
      <c r="V814" s="30" t="e">
        <f>SUMIF(#REF!,$A813,#REF!)</f>
        <v>#REF!</v>
      </c>
      <c r="W814" s="30" t="e">
        <f>SUMIF(#REF!,$A813,#REF!)</f>
        <v>#REF!</v>
      </c>
      <c r="X814" s="30" t="e">
        <f>SUMIF(#REF!,$A813,#REF!)</f>
        <v>#REF!</v>
      </c>
      <c r="Y814" s="30" t="e">
        <f>SUMIF(#REF!,$A813,#REF!)</f>
        <v>#REF!</v>
      </c>
    </row>
    <row r="815" spans="1:25" s="52" customFormat="1" ht="25.5" customHeight="1" outlineLevel="1" thickBot="1" x14ac:dyDescent="0.25">
      <c r="A815" s="2" t="s">
        <v>3</v>
      </c>
      <c r="B815" s="27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9">
        <v>0</v>
      </c>
    </row>
    <row r="816" spans="1:25" s="52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2" customFormat="1" ht="38.25" outlineLevel="1" x14ac:dyDescent="0.2">
      <c r="A817" s="47" t="s">
        <v>38</v>
      </c>
      <c r="B817" s="30" t="e">
        <f>SUMIF(#REF!,$A816,#REF!)</f>
        <v>#REF!</v>
      </c>
      <c r="C817" s="30" t="e">
        <f>SUMIF(#REF!,$A816,#REF!)</f>
        <v>#REF!</v>
      </c>
      <c r="D817" s="30" t="e">
        <f>SUMIF(#REF!,$A816,#REF!)</f>
        <v>#REF!</v>
      </c>
      <c r="E817" s="30" t="e">
        <f>SUMIF(#REF!,$A816,#REF!)</f>
        <v>#REF!</v>
      </c>
      <c r="F817" s="30" t="e">
        <f>SUMIF(#REF!,$A816,#REF!)</f>
        <v>#REF!</v>
      </c>
      <c r="G817" s="30" t="e">
        <f>SUMIF(#REF!,$A816,#REF!)</f>
        <v>#REF!</v>
      </c>
      <c r="H817" s="30" t="e">
        <f>SUMIF(#REF!,$A816,#REF!)</f>
        <v>#REF!</v>
      </c>
      <c r="I817" s="30" t="e">
        <f>SUMIF(#REF!,$A816,#REF!)</f>
        <v>#REF!</v>
      </c>
      <c r="J817" s="30" t="e">
        <f>SUMIF(#REF!,$A816,#REF!)</f>
        <v>#REF!</v>
      </c>
      <c r="K817" s="30" t="e">
        <f>SUMIF(#REF!,$A816,#REF!)</f>
        <v>#REF!</v>
      </c>
      <c r="L817" s="30" t="e">
        <f>SUMIF(#REF!,$A816,#REF!)</f>
        <v>#REF!</v>
      </c>
      <c r="M817" s="30" t="e">
        <f>SUMIF(#REF!,$A816,#REF!)</f>
        <v>#REF!</v>
      </c>
      <c r="N817" s="30" t="e">
        <f>SUMIF(#REF!,$A816,#REF!)</f>
        <v>#REF!</v>
      </c>
      <c r="O817" s="30" t="e">
        <f>SUMIF(#REF!,$A816,#REF!)</f>
        <v>#REF!</v>
      </c>
      <c r="P817" s="30" t="e">
        <f>SUMIF(#REF!,$A816,#REF!)</f>
        <v>#REF!</v>
      </c>
      <c r="Q817" s="30" t="e">
        <f>SUMIF(#REF!,$A816,#REF!)</f>
        <v>#REF!</v>
      </c>
      <c r="R817" s="30" t="e">
        <f>SUMIF(#REF!,$A816,#REF!)</f>
        <v>#REF!</v>
      </c>
      <c r="S817" s="30" t="e">
        <f>SUMIF(#REF!,$A816,#REF!)</f>
        <v>#REF!</v>
      </c>
      <c r="T817" s="30" t="e">
        <f>SUMIF(#REF!,$A816,#REF!)</f>
        <v>#REF!</v>
      </c>
      <c r="U817" s="30" t="e">
        <f>SUMIF(#REF!,$A816,#REF!)</f>
        <v>#REF!</v>
      </c>
      <c r="V817" s="30" t="e">
        <f>SUMIF(#REF!,$A816,#REF!)</f>
        <v>#REF!</v>
      </c>
      <c r="W817" s="30" t="e">
        <f>SUMIF(#REF!,$A816,#REF!)</f>
        <v>#REF!</v>
      </c>
      <c r="X817" s="30" t="e">
        <f>SUMIF(#REF!,$A816,#REF!)</f>
        <v>#REF!</v>
      </c>
      <c r="Y817" s="30" t="e">
        <f>SUMIF(#REF!,$A816,#REF!)</f>
        <v>#REF!</v>
      </c>
    </row>
    <row r="818" spans="1:25" s="52" customFormat="1" ht="25.5" customHeight="1" outlineLevel="1" thickBot="1" x14ac:dyDescent="0.25">
      <c r="A818" s="2" t="s">
        <v>3</v>
      </c>
      <c r="B818" s="27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9">
        <v>0</v>
      </c>
    </row>
    <row r="819" spans="1:25" s="52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2" customFormat="1" ht="38.25" outlineLevel="1" x14ac:dyDescent="0.2">
      <c r="A820" s="47" t="s">
        <v>38</v>
      </c>
      <c r="B820" s="30" t="e">
        <f>SUMIF(#REF!,$A819,#REF!)</f>
        <v>#REF!</v>
      </c>
      <c r="C820" s="30" t="e">
        <f>SUMIF(#REF!,$A819,#REF!)</f>
        <v>#REF!</v>
      </c>
      <c r="D820" s="30" t="e">
        <f>SUMIF(#REF!,$A819,#REF!)</f>
        <v>#REF!</v>
      </c>
      <c r="E820" s="30" t="e">
        <f>SUMIF(#REF!,$A819,#REF!)</f>
        <v>#REF!</v>
      </c>
      <c r="F820" s="30" t="e">
        <f>SUMIF(#REF!,$A819,#REF!)</f>
        <v>#REF!</v>
      </c>
      <c r="G820" s="30" t="e">
        <f>SUMIF(#REF!,$A819,#REF!)</f>
        <v>#REF!</v>
      </c>
      <c r="H820" s="30" t="e">
        <f>SUMIF(#REF!,$A819,#REF!)</f>
        <v>#REF!</v>
      </c>
      <c r="I820" s="30" t="e">
        <f>SUMIF(#REF!,$A819,#REF!)</f>
        <v>#REF!</v>
      </c>
      <c r="J820" s="30" t="e">
        <f>SUMIF(#REF!,$A819,#REF!)</f>
        <v>#REF!</v>
      </c>
      <c r="K820" s="30" t="e">
        <f>SUMIF(#REF!,$A819,#REF!)</f>
        <v>#REF!</v>
      </c>
      <c r="L820" s="30" t="e">
        <f>SUMIF(#REF!,$A819,#REF!)</f>
        <v>#REF!</v>
      </c>
      <c r="M820" s="30" t="e">
        <f>SUMIF(#REF!,$A819,#REF!)</f>
        <v>#REF!</v>
      </c>
      <c r="N820" s="30" t="e">
        <f>SUMIF(#REF!,$A819,#REF!)</f>
        <v>#REF!</v>
      </c>
      <c r="O820" s="30" t="e">
        <f>SUMIF(#REF!,$A819,#REF!)</f>
        <v>#REF!</v>
      </c>
      <c r="P820" s="30" t="e">
        <f>SUMIF(#REF!,$A819,#REF!)</f>
        <v>#REF!</v>
      </c>
      <c r="Q820" s="30" t="e">
        <f>SUMIF(#REF!,$A819,#REF!)</f>
        <v>#REF!</v>
      </c>
      <c r="R820" s="30" t="e">
        <f>SUMIF(#REF!,$A819,#REF!)</f>
        <v>#REF!</v>
      </c>
      <c r="S820" s="30" t="e">
        <f>SUMIF(#REF!,$A819,#REF!)</f>
        <v>#REF!</v>
      </c>
      <c r="T820" s="30" t="e">
        <f>SUMIF(#REF!,$A819,#REF!)</f>
        <v>#REF!</v>
      </c>
      <c r="U820" s="30" t="e">
        <f>SUMIF(#REF!,$A819,#REF!)</f>
        <v>#REF!</v>
      </c>
      <c r="V820" s="30" t="e">
        <f>SUMIF(#REF!,$A819,#REF!)</f>
        <v>#REF!</v>
      </c>
      <c r="W820" s="30" t="e">
        <f>SUMIF(#REF!,$A819,#REF!)</f>
        <v>#REF!</v>
      </c>
      <c r="X820" s="30" t="e">
        <f>SUMIF(#REF!,$A819,#REF!)</f>
        <v>#REF!</v>
      </c>
      <c r="Y820" s="30" t="e">
        <f>SUMIF(#REF!,$A819,#REF!)</f>
        <v>#REF!</v>
      </c>
    </row>
    <row r="821" spans="1:25" s="52" customFormat="1" ht="25.5" customHeight="1" outlineLevel="1" thickBot="1" x14ac:dyDescent="0.25">
      <c r="A821" s="2" t="s">
        <v>3</v>
      </c>
      <c r="B821" s="27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9">
        <v>0</v>
      </c>
    </row>
    <row r="822" spans="1:25" s="52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2" customFormat="1" ht="38.25" outlineLevel="1" x14ac:dyDescent="0.2">
      <c r="A823" s="47" t="s">
        <v>38</v>
      </c>
      <c r="B823" s="30" t="e">
        <f>SUMIF(#REF!,$A822,#REF!)</f>
        <v>#REF!</v>
      </c>
      <c r="C823" s="30" t="e">
        <f>SUMIF(#REF!,$A822,#REF!)</f>
        <v>#REF!</v>
      </c>
      <c r="D823" s="30" t="e">
        <f>SUMIF(#REF!,$A822,#REF!)</f>
        <v>#REF!</v>
      </c>
      <c r="E823" s="30" t="e">
        <f>SUMIF(#REF!,$A822,#REF!)</f>
        <v>#REF!</v>
      </c>
      <c r="F823" s="30" t="e">
        <f>SUMIF(#REF!,$A822,#REF!)</f>
        <v>#REF!</v>
      </c>
      <c r="G823" s="30" t="e">
        <f>SUMIF(#REF!,$A822,#REF!)</f>
        <v>#REF!</v>
      </c>
      <c r="H823" s="30" t="e">
        <f>SUMIF(#REF!,$A822,#REF!)</f>
        <v>#REF!</v>
      </c>
      <c r="I823" s="30" t="e">
        <f>SUMIF(#REF!,$A822,#REF!)</f>
        <v>#REF!</v>
      </c>
      <c r="J823" s="30" t="e">
        <f>SUMIF(#REF!,$A822,#REF!)</f>
        <v>#REF!</v>
      </c>
      <c r="K823" s="30" t="e">
        <f>SUMIF(#REF!,$A822,#REF!)</f>
        <v>#REF!</v>
      </c>
      <c r="L823" s="30" t="e">
        <f>SUMIF(#REF!,$A822,#REF!)</f>
        <v>#REF!</v>
      </c>
      <c r="M823" s="30" t="e">
        <f>SUMIF(#REF!,$A822,#REF!)</f>
        <v>#REF!</v>
      </c>
      <c r="N823" s="30" t="e">
        <f>SUMIF(#REF!,$A822,#REF!)</f>
        <v>#REF!</v>
      </c>
      <c r="O823" s="30" t="e">
        <f>SUMIF(#REF!,$A822,#REF!)</f>
        <v>#REF!</v>
      </c>
      <c r="P823" s="30" t="e">
        <f>SUMIF(#REF!,$A822,#REF!)</f>
        <v>#REF!</v>
      </c>
      <c r="Q823" s="30" t="e">
        <f>SUMIF(#REF!,$A822,#REF!)</f>
        <v>#REF!</v>
      </c>
      <c r="R823" s="30" t="e">
        <f>SUMIF(#REF!,$A822,#REF!)</f>
        <v>#REF!</v>
      </c>
      <c r="S823" s="30" t="e">
        <f>SUMIF(#REF!,$A822,#REF!)</f>
        <v>#REF!</v>
      </c>
      <c r="T823" s="30" t="e">
        <f>SUMIF(#REF!,$A822,#REF!)</f>
        <v>#REF!</v>
      </c>
      <c r="U823" s="30" t="e">
        <f>SUMIF(#REF!,$A822,#REF!)</f>
        <v>#REF!</v>
      </c>
      <c r="V823" s="30" t="e">
        <f>SUMIF(#REF!,$A822,#REF!)</f>
        <v>#REF!</v>
      </c>
      <c r="W823" s="30" t="e">
        <f>SUMIF(#REF!,$A822,#REF!)</f>
        <v>#REF!</v>
      </c>
      <c r="X823" s="30" t="e">
        <f>SUMIF(#REF!,$A822,#REF!)</f>
        <v>#REF!</v>
      </c>
      <c r="Y823" s="30" t="e">
        <f>SUMIF(#REF!,$A822,#REF!)</f>
        <v>#REF!</v>
      </c>
    </row>
    <row r="824" spans="1:25" s="52" customFormat="1" ht="25.5" customHeight="1" outlineLevel="1" thickBot="1" x14ac:dyDescent="0.25">
      <c r="A824" s="2" t="s">
        <v>3</v>
      </c>
      <c r="B824" s="27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9">
        <v>0</v>
      </c>
    </row>
    <row r="825" spans="1:25" s="52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2" customFormat="1" ht="38.25" outlineLevel="1" x14ac:dyDescent="0.2">
      <c r="A826" s="47" t="s">
        <v>38</v>
      </c>
      <c r="B826" s="30" t="e">
        <f>SUMIF(#REF!,$A825,#REF!)</f>
        <v>#REF!</v>
      </c>
      <c r="C826" s="30" t="e">
        <f>SUMIF(#REF!,$A825,#REF!)</f>
        <v>#REF!</v>
      </c>
      <c r="D826" s="30" t="e">
        <f>SUMIF(#REF!,$A825,#REF!)</f>
        <v>#REF!</v>
      </c>
      <c r="E826" s="30" t="e">
        <f>SUMIF(#REF!,$A825,#REF!)</f>
        <v>#REF!</v>
      </c>
      <c r="F826" s="30" t="e">
        <f>SUMIF(#REF!,$A825,#REF!)</f>
        <v>#REF!</v>
      </c>
      <c r="G826" s="30" t="e">
        <f>SUMIF(#REF!,$A825,#REF!)</f>
        <v>#REF!</v>
      </c>
      <c r="H826" s="30" t="e">
        <f>SUMIF(#REF!,$A825,#REF!)</f>
        <v>#REF!</v>
      </c>
      <c r="I826" s="30" t="e">
        <f>SUMIF(#REF!,$A825,#REF!)</f>
        <v>#REF!</v>
      </c>
      <c r="J826" s="30" t="e">
        <f>SUMIF(#REF!,$A825,#REF!)</f>
        <v>#REF!</v>
      </c>
      <c r="K826" s="30" t="e">
        <f>SUMIF(#REF!,$A825,#REF!)</f>
        <v>#REF!</v>
      </c>
      <c r="L826" s="30" t="e">
        <f>SUMIF(#REF!,$A825,#REF!)</f>
        <v>#REF!</v>
      </c>
      <c r="M826" s="30" t="e">
        <f>SUMIF(#REF!,$A825,#REF!)</f>
        <v>#REF!</v>
      </c>
      <c r="N826" s="30" t="e">
        <f>SUMIF(#REF!,$A825,#REF!)</f>
        <v>#REF!</v>
      </c>
      <c r="O826" s="30" t="e">
        <f>SUMIF(#REF!,$A825,#REF!)</f>
        <v>#REF!</v>
      </c>
      <c r="P826" s="30" t="e">
        <f>SUMIF(#REF!,$A825,#REF!)</f>
        <v>#REF!</v>
      </c>
      <c r="Q826" s="30" t="e">
        <f>SUMIF(#REF!,$A825,#REF!)</f>
        <v>#REF!</v>
      </c>
      <c r="R826" s="30" t="e">
        <f>SUMIF(#REF!,$A825,#REF!)</f>
        <v>#REF!</v>
      </c>
      <c r="S826" s="30" t="e">
        <f>SUMIF(#REF!,$A825,#REF!)</f>
        <v>#REF!</v>
      </c>
      <c r="T826" s="30" t="e">
        <f>SUMIF(#REF!,$A825,#REF!)</f>
        <v>#REF!</v>
      </c>
      <c r="U826" s="30" t="e">
        <f>SUMIF(#REF!,$A825,#REF!)</f>
        <v>#REF!</v>
      </c>
      <c r="V826" s="30" t="e">
        <f>SUMIF(#REF!,$A825,#REF!)</f>
        <v>#REF!</v>
      </c>
      <c r="W826" s="30" t="e">
        <f>SUMIF(#REF!,$A825,#REF!)</f>
        <v>#REF!</v>
      </c>
      <c r="X826" s="30" t="e">
        <f>SUMIF(#REF!,$A825,#REF!)</f>
        <v>#REF!</v>
      </c>
      <c r="Y826" s="30" t="e">
        <f>SUMIF(#REF!,$A825,#REF!)</f>
        <v>#REF!</v>
      </c>
    </row>
    <row r="827" spans="1:25" s="52" customFormat="1" ht="25.5" customHeight="1" outlineLevel="1" thickBot="1" x14ac:dyDescent="0.25">
      <c r="A827" s="2" t="s">
        <v>3</v>
      </c>
      <c r="B827" s="27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9">
        <v>0</v>
      </c>
    </row>
    <row r="828" spans="1:25" s="52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2" customFormat="1" ht="38.25" outlineLevel="1" x14ac:dyDescent="0.2">
      <c r="A829" s="47" t="s">
        <v>38</v>
      </c>
      <c r="B829" s="30" t="e">
        <f>SUMIF(#REF!,$A828,#REF!)</f>
        <v>#REF!</v>
      </c>
      <c r="C829" s="30" t="e">
        <f>SUMIF(#REF!,$A828,#REF!)</f>
        <v>#REF!</v>
      </c>
      <c r="D829" s="30" t="e">
        <f>SUMIF(#REF!,$A828,#REF!)</f>
        <v>#REF!</v>
      </c>
      <c r="E829" s="30" t="e">
        <f>SUMIF(#REF!,$A828,#REF!)</f>
        <v>#REF!</v>
      </c>
      <c r="F829" s="30" t="e">
        <f>SUMIF(#REF!,$A828,#REF!)</f>
        <v>#REF!</v>
      </c>
      <c r="G829" s="30" t="e">
        <f>SUMIF(#REF!,$A828,#REF!)</f>
        <v>#REF!</v>
      </c>
      <c r="H829" s="30" t="e">
        <f>SUMIF(#REF!,$A828,#REF!)</f>
        <v>#REF!</v>
      </c>
      <c r="I829" s="30" t="e">
        <f>SUMIF(#REF!,$A828,#REF!)</f>
        <v>#REF!</v>
      </c>
      <c r="J829" s="30" t="e">
        <f>SUMIF(#REF!,$A828,#REF!)</f>
        <v>#REF!</v>
      </c>
      <c r="K829" s="30" t="e">
        <f>SUMIF(#REF!,$A828,#REF!)</f>
        <v>#REF!</v>
      </c>
      <c r="L829" s="30" t="e">
        <f>SUMIF(#REF!,$A828,#REF!)</f>
        <v>#REF!</v>
      </c>
      <c r="M829" s="30" t="e">
        <f>SUMIF(#REF!,$A828,#REF!)</f>
        <v>#REF!</v>
      </c>
      <c r="N829" s="30" t="e">
        <f>SUMIF(#REF!,$A828,#REF!)</f>
        <v>#REF!</v>
      </c>
      <c r="O829" s="30" t="e">
        <f>SUMIF(#REF!,$A828,#REF!)</f>
        <v>#REF!</v>
      </c>
      <c r="P829" s="30" t="e">
        <f>SUMIF(#REF!,$A828,#REF!)</f>
        <v>#REF!</v>
      </c>
      <c r="Q829" s="30" t="e">
        <f>SUMIF(#REF!,$A828,#REF!)</f>
        <v>#REF!</v>
      </c>
      <c r="R829" s="30" t="e">
        <f>SUMIF(#REF!,$A828,#REF!)</f>
        <v>#REF!</v>
      </c>
      <c r="S829" s="30" t="e">
        <f>SUMIF(#REF!,$A828,#REF!)</f>
        <v>#REF!</v>
      </c>
      <c r="T829" s="30" t="e">
        <f>SUMIF(#REF!,$A828,#REF!)</f>
        <v>#REF!</v>
      </c>
      <c r="U829" s="30" t="e">
        <f>SUMIF(#REF!,$A828,#REF!)</f>
        <v>#REF!</v>
      </c>
      <c r="V829" s="30" t="e">
        <f>SUMIF(#REF!,$A828,#REF!)</f>
        <v>#REF!</v>
      </c>
      <c r="W829" s="30" t="e">
        <f>SUMIF(#REF!,$A828,#REF!)</f>
        <v>#REF!</v>
      </c>
      <c r="X829" s="30" t="e">
        <f>SUMIF(#REF!,$A828,#REF!)</f>
        <v>#REF!</v>
      </c>
      <c r="Y829" s="30" t="e">
        <f>SUMIF(#REF!,$A828,#REF!)</f>
        <v>#REF!</v>
      </c>
    </row>
    <row r="830" spans="1:25" s="52" customFormat="1" ht="25.5" customHeight="1" outlineLevel="1" thickBot="1" x14ac:dyDescent="0.25">
      <c r="A830" s="2" t="s">
        <v>3</v>
      </c>
      <c r="B830" s="27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9">
        <v>0</v>
      </c>
    </row>
    <row r="831" spans="1:25" s="52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2" customFormat="1" ht="38.25" outlineLevel="1" x14ac:dyDescent="0.2">
      <c r="A832" s="47" t="s">
        <v>38</v>
      </c>
      <c r="B832" s="30" t="e">
        <f>SUMIF(#REF!,$A831,#REF!)</f>
        <v>#REF!</v>
      </c>
      <c r="C832" s="30" t="e">
        <f>SUMIF(#REF!,$A831,#REF!)</f>
        <v>#REF!</v>
      </c>
      <c r="D832" s="30" t="e">
        <f>SUMIF(#REF!,$A831,#REF!)</f>
        <v>#REF!</v>
      </c>
      <c r="E832" s="30" t="e">
        <f>SUMIF(#REF!,$A831,#REF!)</f>
        <v>#REF!</v>
      </c>
      <c r="F832" s="30" t="e">
        <f>SUMIF(#REF!,$A831,#REF!)</f>
        <v>#REF!</v>
      </c>
      <c r="G832" s="30" t="e">
        <f>SUMIF(#REF!,$A831,#REF!)</f>
        <v>#REF!</v>
      </c>
      <c r="H832" s="30" t="e">
        <f>SUMIF(#REF!,$A831,#REF!)</f>
        <v>#REF!</v>
      </c>
      <c r="I832" s="30" t="e">
        <f>SUMIF(#REF!,$A831,#REF!)</f>
        <v>#REF!</v>
      </c>
      <c r="J832" s="30" t="e">
        <f>SUMIF(#REF!,$A831,#REF!)</f>
        <v>#REF!</v>
      </c>
      <c r="K832" s="30" t="e">
        <f>SUMIF(#REF!,$A831,#REF!)</f>
        <v>#REF!</v>
      </c>
      <c r="L832" s="30" t="e">
        <f>SUMIF(#REF!,$A831,#REF!)</f>
        <v>#REF!</v>
      </c>
      <c r="M832" s="30" t="e">
        <f>SUMIF(#REF!,$A831,#REF!)</f>
        <v>#REF!</v>
      </c>
      <c r="N832" s="30" t="e">
        <f>SUMIF(#REF!,$A831,#REF!)</f>
        <v>#REF!</v>
      </c>
      <c r="O832" s="30" t="e">
        <f>SUMIF(#REF!,$A831,#REF!)</f>
        <v>#REF!</v>
      </c>
      <c r="P832" s="30" t="e">
        <f>SUMIF(#REF!,$A831,#REF!)</f>
        <v>#REF!</v>
      </c>
      <c r="Q832" s="30" t="e">
        <f>SUMIF(#REF!,$A831,#REF!)</f>
        <v>#REF!</v>
      </c>
      <c r="R832" s="30" t="e">
        <f>SUMIF(#REF!,$A831,#REF!)</f>
        <v>#REF!</v>
      </c>
      <c r="S832" s="30" t="e">
        <f>SUMIF(#REF!,$A831,#REF!)</f>
        <v>#REF!</v>
      </c>
      <c r="T832" s="30" t="e">
        <f>SUMIF(#REF!,$A831,#REF!)</f>
        <v>#REF!</v>
      </c>
      <c r="U832" s="30" t="e">
        <f>SUMIF(#REF!,$A831,#REF!)</f>
        <v>#REF!</v>
      </c>
      <c r="V832" s="30" t="e">
        <f>SUMIF(#REF!,$A831,#REF!)</f>
        <v>#REF!</v>
      </c>
      <c r="W832" s="30" t="e">
        <f>SUMIF(#REF!,$A831,#REF!)</f>
        <v>#REF!</v>
      </c>
      <c r="X832" s="30" t="e">
        <f>SUMIF(#REF!,$A831,#REF!)</f>
        <v>#REF!</v>
      </c>
      <c r="Y832" s="30" t="e">
        <f>SUMIF(#REF!,$A831,#REF!)</f>
        <v>#REF!</v>
      </c>
    </row>
    <row r="833" spans="1:25" s="52" customFormat="1" ht="25.5" customHeight="1" outlineLevel="1" thickBot="1" x14ac:dyDescent="0.25">
      <c r="A833" s="2" t="s">
        <v>3</v>
      </c>
      <c r="B833" s="27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9">
        <v>0</v>
      </c>
    </row>
    <row r="834" spans="1:25" s="52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2" customFormat="1" ht="38.25" outlineLevel="1" x14ac:dyDescent="0.2">
      <c r="A835" s="47" t="s">
        <v>38</v>
      </c>
      <c r="B835" s="30" t="e">
        <f>SUMIF(#REF!,$A834,#REF!)</f>
        <v>#REF!</v>
      </c>
      <c r="C835" s="30" t="e">
        <f>SUMIF(#REF!,$A834,#REF!)</f>
        <v>#REF!</v>
      </c>
      <c r="D835" s="30" t="e">
        <f>SUMIF(#REF!,$A834,#REF!)</f>
        <v>#REF!</v>
      </c>
      <c r="E835" s="30" t="e">
        <f>SUMIF(#REF!,$A834,#REF!)</f>
        <v>#REF!</v>
      </c>
      <c r="F835" s="30" t="e">
        <f>SUMIF(#REF!,$A834,#REF!)</f>
        <v>#REF!</v>
      </c>
      <c r="G835" s="30" t="e">
        <f>SUMIF(#REF!,$A834,#REF!)</f>
        <v>#REF!</v>
      </c>
      <c r="H835" s="30" t="e">
        <f>SUMIF(#REF!,$A834,#REF!)</f>
        <v>#REF!</v>
      </c>
      <c r="I835" s="30" t="e">
        <f>SUMIF(#REF!,$A834,#REF!)</f>
        <v>#REF!</v>
      </c>
      <c r="J835" s="30" t="e">
        <f>SUMIF(#REF!,$A834,#REF!)</f>
        <v>#REF!</v>
      </c>
      <c r="K835" s="30" t="e">
        <f>SUMIF(#REF!,$A834,#REF!)</f>
        <v>#REF!</v>
      </c>
      <c r="L835" s="30" t="e">
        <f>SUMIF(#REF!,$A834,#REF!)</f>
        <v>#REF!</v>
      </c>
      <c r="M835" s="30" t="e">
        <f>SUMIF(#REF!,$A834,#REF!)</f>
        <v>#REF!</v>
      </c>
      <c r="N835" s="30" t="e">
        <f>SUMIF(#REF!,$A834,#REF!)</f>
        <v>#REF!</v>
      </c>
      <c r="O835" s="30" t="e">
        <f>SUMIF(#REF!,$A834,#REF!)</f>
        <v>#REF!</v>
      </c>
      <c r="P835" s="30" t="e">
        <f>SUMIF(#REF!,$A834,#REF!)</f>
        <v>#REF!</v>
      </c>
      <c r="Q835" s="30" t="e">
        <f>SUMIF(#REF!,$A834,#REF!)</f>
        <v>#REF!</v>
      </c>
      <c r="R835" s="30" t="e">
        <f>SUMIF(#REF!,$A834,#REF!)</f>
        <v>#REF!</v>
      </c>
      <c r="S835" s="30" t="e">
        <f>SUMIF(#REF!,$A834,#REF!)</f>
        <v>#REF!</v>
      </c>
      <c r="T835" s="30" t="e">
        <f>SUMIF(#REF!,$A834,#REF!)</f>
        <v>#REF!</v>
      </c>
      <c r="U835" s="30" t="e">
        <f>SUMIF(#REF!,$A834,#REF!)</f>
        <v>#REF!</v>
      </c>
      <c r="V835" s="30" t="e">
        <f>SUMIF(#REF!,$A834,#REF!)</f>
        <v>#REF!</v>
      </c>
      <c r="W835" s="30" t="e">
        <f>SUMIF(#REF!,$A834,#REF!)</f>
        <v>#REF!</v>
      </c>
      <c r="X835" s="30" t="e">
        <f>SUMIF(#REF!,$A834,#REF!)</f>
        <v>#REF!</v>
      </c>
      <c r="Y835" s="30" t="e">
        <f>SUMIF(#REF!,$A834,#REF!)</f>
        <v>#REF!</v>
      </c>
    </row>
    <row r="836" spans="1:25" s="52" customFormat="1" ht="25.5" customHeight="1" outlineLevel="1" thickBot="1" x14ac:dyDescent="0.25">
      <c r="A836" s="2" t="s">
        <v>3</v>
      </c>
      <c r="B836" s="27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9">
        <v>0</v>
      </c>
    </row>
    <row r="837" spans="1:25" s="52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2" customFormat="1" ht="38.25" outlineLevel="1" x14ac:dyDescent="0.2">
      <c r="A838" s="47" t="s">
        <v>38</v>
      </c>
      <c r="B838" s="30" t="e">
        <f>SUMIF(#REF!,$A837,#REF!)</f>
        <v>#REF!</v>
      </c>
      <c r="C838" s="30" t="e">
        <f>SUMIF(#REF!,$A837,#REF!)</f>
        <v>#REF!</v>
      </c>
      <c r="D838" s="30" t="e">
        <f>SUMIF(#REF!,$A837,#REF!)</f>
        <v>#REF!</v>
      </c>
      <c r="E838" s="30" t="e">
        <f>SUMIF(#REF!,$A837,#REF!)</f>
        <v>#REF!</v>
      </c>
      <c r="F838" s="30" t="e">
        <f>SUMIF(#REF!,$A837,#REF!)</f>
        <v>#REF!</v>
      </c>
      <c r="G838" s="30" t="e">
        <f>SUMIF(#REF!,$A837,#REF!)</f>
        <v>#REF!</v>
      </c>
      <c r="H838" s="30" t="e">
        <f>SUMIF(#REF!,$A837,#REF!)</f>
        <v>#REF!</v>
      </c>
      <c r="I838" s="30" t="e">
        <f>SUMIF(#REF!,$A837,#REF!)</f>
        <v>#REF!</v>
      </c>
      <c r="J838" s="30" t="e">
        <f>SUMIF(#REF!,$A837,#REF!)</f>
        <v>#REF!</v>
      </c>
      <c r="K838" s="30" t="e">
        <f>SUMIF(#REF!,$A837,#REF!)</f>
        <v>#REF!</v>
      </c>
      <c r="L838" s="30" t="e">
        <f>SUMIF(#REF!,$A837,#REF!)</f>
        <v>#REF!</v>
      </c>
      <c r="M838" s="30" t="e">
        <f>SUMIF(#REF!,$A837,#REF!)</f>
        <v>#REF!</v>
      </c>
      <c r="N838" s="30" t="e">
        <f>SUMIF(#REF!,$A837,#REF!)</f>
        <v>#REF!</v>
      </c>
      <c r="O838" s="30" t="e">
        <f>SUMIF(#REF!,$A837,#REF!)</f>
        <v>#REF!</v>
      </c>
      <c r="P838" s="30" t="e">
        <f>SUMIF(#REF!,$A837,#REF!)</f>
        <v>#REF!</v>
      </c>
      <c r="Q838" s="30" t="e">
        <f>SUMIF(#REF!,$A837,#REF!)</f>
        <v>#REF!</v>
      </c>
      <c r="R838" s="30" t="e">
        <f>SUMIF(#REF!,$A837,#REF!)</f>
        <v>#REF!</v>
      </c>
      <c r="S838" s="30" t="e">
        <f>SUMIF(#REF!,$A837,#REF!)</f>
        <v>#REF!</v>
      </c>
      <c r="T838" s="30" t="e">
        <f>SUMIF(#REF!,$A837,#REF!)</f>
        <v>#REF!</v>
      </c>
      <c r="U838" s="30" t="e">
        <f>SUMIF(#REF!,$A837,#REF!)</f>
        <v>#REF!</v>
      </c>
      <c r="V838" s="30" t="e">
        <f>SUMIF(#REF!,$A837,#REF!)</f>
        <v>#REF!</v>
      </c>
      <c r="W838" s="30" t="e">
        <f>SUMIF(#REF!,$A837,#REF!)</f>
        <v>#REF!</v>
      </c>
      <c r="X838" s="30" t="e">
        <f>SUMIF(#REF!,$A837,#REF!)</f>
        <v>#REF!</v>
      </c>
      <c r="Y838" s="30" t="e">
        <f>SUMIF(#REF!,$A837,#REF!)</f>
        <v>#REF!</v>
      </c>
    </row>
    <row r="839" spans="1:25" s="52" customFormat="1" ht="25.5" customHeight="1" outlineLevel="1" thickBot="1" x14ac:dyDescent="0.25">
      <c r="A839" s="2" t="s">
        <v>3</v>
      </c>
      <c r="B839" s="27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9">
        <v>0</v>
      </c>
    </row>
    <row r="840" spans="1:25" s="52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2" customFormat="1" ht="38.25" outlineLevel="1" x14ac:dyDescent="0.2">
      <c r="A841" s="47" t="s">
        <v>38</v>
      </c>
      <c r="B841" s="30" t="e">
        <f>SUMIF(#REF!,$A840,#REF!)</f>
        <v>#REF!</v>
      </c>
      <c r="C841" s="30" t="e">
        <f>SUMIF(#REF!,$A840,#REF!)</f>
        <v>#REF!</v>
      </c>
      <c r="D841" s="30" t="e">
        <f>SUMIF(#REF!,$A840,#REF!)</f>
        <v>#REF!</v>
      </c>
      <c r="E841" s="30" t="e">
        <f>SUMIF(#REF!,$A840,#REF!)</f>
        <v>#REF!</v>
      </c>
      <c r="F841" s="30" t="e">
        <f>SUMIF(#REF!,$A840,#REF!)</f>
        <v>#REF!</v>
      </c>
      <c r="G841" s="30" t="e">
        <f>SUMIF(#REF!,$A840,#REF!)</f>
        <v>#REF!</v>
      </c>
      <c r="H841" s="30" t="e">
        <f>SUMIF(#REF!,$A840,#REF!)</f>
        <v>#REF!</v>
      </c>
      <c r="I841" s="30" t="e">
        <f>SUMIF(#REF!,$A840,#REF!)</f>
        <v>#REF!</v>
      </c>
      <c r="J841" s="30" t="e">
        <f>SUMIF(#REF!,$A840,#REF!)</f>
        <v>#REF!</v>
      </c>
      <c r="K841" s="30" t="e">
        <f>SUMIF(#REF!,$A840,#REF!)</f>
        <v>#REF!</v>
      </c>
      <c r="L841" s="30" t="e">
        <f>SUMIF(#REF!,$A840,#REF!)</f>
        <v>#REF!</v>
      </c>
      <c r="M841" s="30" t="e">
        <f>SUMIF(#REF!,$A840,#REF!)</f>
        <v>#REF!</v>
      </c>
      <c r="N841" s="30" t="e">
        <f>SUMIF(#REF!,$A840,#REF!)</f>
        <v>#REF!</v>
      </c>
      <c r="O841" s="30" t="e">
        <f>SUMIF(#REF!,$A840,#REF!)</f>
        <v>#REF!</v>
      </c>
      <c r="P841" s="30" t="e">
        <f>SUMIF(#REF!,$A840,#REF!)</f>
        <v>#REF!</v>
      </c>
      <c r="Q841" s="30" t="e">
        <f>SUMIF(#REF!,$A840,#REF!)</f>
        <v>#REF!</v>
      </c>
      <c r="R841" s="30" t="e">
        <f>SUMIF(#REF!,$A840,#REF!)</f>
        <v>#REF!</v>
      </c>
      <c r="S841" s="30" t="e">
        <f>SUMIF(#REF!,$A840,#REF!)</f>
        <v>#REF!</v>
      </c>
      <c r="T841" s="30" t="e">
        <f>SUMIF(#REF!,$A840,#REF!)</f>
        <v>#REF!</v>
      </c>
      <c r="U841" s="30" t="e">
        <f>SUMIF(#REF!,$A840,#REF!)</f>
        <v>#REF!</v>
      </c>
      <c r="V841" s="30" t="e">
        <f>SUMIF(#REF!,$A840,#REF!)</f>
        <v>#REF!</v>
      </c>
      <c r="W841" s="30" t="e">
        <f>SUMIF(#REF!,$A840,#REF!)</f>
        <v>#REF!</v>
      </c>
      <c r="X841" s="30" t="e">
        <f>SUMIF(#REF!,$A840,#REF!)</f>
        <v>#REF!</v>
      </c>
      <c r="Y841" s="30" t="e">
        <f>SUMIF(#REF!,$A840,#REF!)</f>
        <v>#REF!</v>
      </c>
    </row>
    <row r="842" spans="1:25" s="52" customFormat="1" ht="25.5" customHeight="1" outlineLevel="1" thickBot="1" x14ac:dyDescent="0.25">
      <c r="A842" s="2" t="s">
        <v>3</v>
      </c>
      <c r="B842" s="27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9">
        <v>0</v>
      </c>
    </row>
    <row r="843" spans="1:25" s="52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2" customFormat="1" ht="38.25" outlineLevel="1" x14ac:dyDescent="0.2">
      <c r="A844" s="47" t="s">
        <v>38</v>
      </c>
      <c r="B844" s="30" t="e">
        <f>SUMIF(#REF!,$A843,#REF!)</f>
        <v>#REF!</v>
      </c>
      <c r="C844" s="30" t="e">
        <f>SUMIF(#REF!,$A843,#REF!)</f>
        <v>#REF!</v>
      </c>
      <c r="D844" s="30" t="e">
        <f>SUMIF(#REF!,$A843,#REF!)</f>
        <v>#REF!</v>
      </c>
      <c r="E844" s="30" t="e">
        <f>SUMIF(#REF!,$A843,#REF!)</f>
        <v>#REF!</v>
      </c>
      <c r="F844" s="30" t="e">
        <f>SUMIF(#REF!,$A843,#REF!)</f>
        <v>#REF!</v>
      </c>
      <c r="G844" s="30" t="e">
        <f>SUMIF(#REF!,$A843,#REF!)</f>
        <v>#REF!</v>
      </c>
      <c r="H844" s="30" t="e">
        <f>SUMIF(#REF!,$A843,#REF!)</f>
        <v>#REF!</v>
      </c>
      <c r="I844" s="30" t="e">
        <f>SUMIF(#REF!,$A843,#REF!)</f>
        <v>#REF!</v>
      </c>
      <c r="J844" s="30" t="e">
        <f>SUMIF(#REF!,$A843,#REF!)</f>
        <v>#REF!</v>
      </c>
      <c r="K844" s="30" t="e">
        <f>SUMIF(#REF!,$A843,#REF!)</f>
        <v>#REF!</v>
      </c>
      <c r="L844" s="30" t="e">
        <f>SUMIF(#REF!,$A843,#REF!)</f>
        <v>#REF!</v>
      </c>
      <c r="M844" s="30" t="e">
        <f>SUMIF(#REF!,$A843,#REF!)</f>
        <v>#REF!</v>
      </c>
      <c r="N844" s="30" t="e">
        <f>SUMIF(#REF!,$A843,#REF!)</f>
        <v>#REF!</v>
      </c>
      <c r="O844" s="30" t="e">
        <f>SUMIF(#REF!,$A843,#REF!)</f>
        <v>#REF!</v>
      </c>
      <c r="P844" s="30" t="e">
        <f>SUMIF(#REF!,$A843,#REF!)</f>
        <v>#REF!</v>
      </c>
      <c r="Q844" s="30" t="e">
        <f>SUMIF(#REF!,$A843,#REF!)</f>
        <v>#REF!</v>
      </c>
      <c r="R844" s="30" t="e">
        <f>SUMIF(#REF!,$A843,#REF!)</f>
        <v>#REF!</v>
      </c>
      <c r="S844" s="30" t="e">
        <f>SUMIF(#REF!,$A843,#REF!)</f>
        <v>#REF!</v>
      </c>
      <c r="T844" s="30" t="e">
        <f>SUMIF(#REF!,$A843,#REF!)</f>
        <v>#REF!</v>
      </c>
      <c r="U844" s="30" t="e">
        <f>SUMIF(#REF!,$A843,#REF!)</f>
        <v>#REF!</v>
      </c>
      <c r="V844" s="30" t="e">
        <f>SUMIF(#REF!,$A843,#REF!)</f>
        <v>#REF!</v>
      </c>
      <c r="W844" s="30" t="e">
        <f>SUMIF(#REF!,$A843,#REF!)</f>
        <v>#REF!</v>
      </c>
      <c r="X844" s="30" t="e">
        <f>SUMIF(#REF!,$A843,#REF!)</f>
        <v>#REF!</v>
      </c>
      <c r="Y844" s="30" t="e">
        <f>SUMIF(#REF!,$A843,#REF!)</f>
        <v>#REF!</v>
      </c>
    </row>
    <row r="845" spans="1:25" s="52" customFormat="1" ht="25.5" customHeight="1" outlineLevel="1" thickBot="1" x14ac:dyDescent="0.25">
      <c r="A845" s="2" t="s">
        <v>3</v>
      </c>
      <c r="B845" s="27">
        <v>0</v>
      </c>
      <c r="C845" s="28">
        <v>0</v>
      </c>
      <c r="D845" s="2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9">
        <v>0</v>
      </c>
    </row>
    <row r="846" spans="1:25" s="52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2" customFormat="1" ht="25.5" customHeight="1" outlineLevel="1" x14ac:dyDescent="0.2">
      <c r="A847" s="47" t="s">
        <v>38</v>
      </c>
      <c r="B847" s="30" t="e">
        <f>SUMIF(#REF!,$A846,#REF!)</f>
        <v>#REF!</v>
      </c>
      <c r="C847" s="30" t="e">
        <f>SUMIF(#REF!,$A846,#REF!)</f>
        <v>#REF!</v>
      </c>
      <c r="D847" s="30" t="e">
        <f>SUMIF(#REF!,$A846,#REF!)</f>
        <v>#REF!</v>
      </c>
      <c r="E847" s="30" t="e">
        <f>SUMIF(#REF!,$A846,#REF!)</f>
        <v>#REF!</v>
      </c>
      <c r="F847" s="30" t="e">
        <f>SUMIF(#REF!,$A846,#REF!)</f>
        <v>#REF!</v>
      </c>
      <c r="G847" s="30" t="e">
        <f>SUMIF(#REF!,$A846,#REF!)</f>
        <v>#REF!</v>
      </c>
      <c r="H847" s="30" t="e">
        <f>SUMIF(#REF!,$A846,#REF!)</f>
        <v>#REF!</v>
      </c>
      <c r="I847" s="30" t="e">
        <f>SUMIF(#REF!,$A846,#REF!)</f>
        <v>#REF!</v>
      </c>
      <c r="J847" s="30" t="e">
        <f>SUMIF(#REF!,$A846,#REF!)</f>
        <v>#REF!</v>
      </c>
      <c r="K847" s="30" t="e">
        <f>SUMIF(#REF!,$A846,#REF!)</f>
        <v>#REF!</v>
      </c>
      <c r="L847" s="30" t="e">
        <f>SUMIF(#REF!,$A846,#REF!)</f>
        <v>#REF!</v>
      </c>
      <c r="M847" s="30" t="e">
        <f>SUMIF(#REF!,$A846,#REF!)</f>
        <v>#REF!</v>
      </c>
      <c r="N847" s="30" t="e">
        <f>SUMIF(#REF!,$A846,#REF!)</f>
        <v>#REF!</v>
      </c>
      <c r="O847" s="30" t="e">
        <f>SUMIF(#REF!,$A846,#REF!)</f>
        <v>#REF!</v>
      </c>
      <c r="P847" s="30" t="e">
        <f>SUMIF(#REF!,$A846,#REF!)</f>
        <v>#REF!</v>
      </c>
      <c r="Q847" s="30" t="e">
        <f>SUMIF(#REF!,$A846,#REF!)</f>
        <v>#REF!</v>
      </c>
      <c r="R847" s="30" t="e">
        <f>SUMIF(#REF!,$A846,#REF!)</f>
        <v>#REF!</v>
      </c>
      <c r="S847" s="30" t="e">
        <f>SUMIF(#REF!,$A846,#REF!)</f>
        <v>#REF!</v>
      </c>
      <c r="T847" s="30" t="e">
        <f>SUMIF(#REF!,$A846,#REF!)</f>
        <v>#REF!</v>
      </c>
      <c r="U847" s="30" t="e">
        <f>SUMIF(#REF!,$A846,#REF!)</f>
        <v>#REF!</v>
      </c>
      <c r="V847" s="30" t="e">
        <f>SUMIF(#REF!,$A846,#REF!)</f>
        <v>#REF!</v>
      </c>
      <c r="W847" s="30" t="e">
        <f>SUMIF(#REF!,$A846,#REF!)</f>
        <v>#REF!</v>
      </c>
      <c r="X847" s="30" t="e">
        <f>SUMIF(#REF!,$A846,#REF!)</f>
        <v>#REF!</v>
      </c>
      <c r="Y847" s="30" t="e">
        <f>SUMIF(#REF!,$A846,#REF!)</f>
        <v>#REF!</v>
      </c>
    </row>
    <row r="848" spans="1:25" s="52" customFormat="1" ht="25.5" customHeight="1" outlineLevel="1" thickBot="1" x14ac:dyDescent="0.25">
      <c r="A848" s="2" t="s">
        <v>3</v>
      </c>
      <c r="B848" s="27">
        <v>0</v>
      </c>
      <c r="C848" s="28">
        <v>0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9">
        <v>0</v>
      </c>
    </row>
    <row r="849" spans="1:25" s="52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2" customFormat="1" ht="38.25" outlineLevel="1" x14ac:dyDescent="0.2">
      <c r="A850" s="47" t="s">
        <v>38</v>
      </c>
      <c r="B850" s="30" t="e">
        <f>SUMIF(#REF!,$A849,#REF!)</f>
        <v>#REF!</v>
      </c>
      <c r="C850" s="30" t="e">
        <f>SUMIF(#REF!,$A849,#REF!)</f>
        <v>#REF!</v>
      </c>
      <c r="D850" s="30" t="e">
        <f>SUMIF(#REF!,$A849,#REF!)</f>
        <v>#REF!</v>
      </c>
      <c r="E850" s="30" t="e">
        <f>SUMIF(#REF!,$A849,#REF!)</f>
        <v>#REF!</v>
      </c>
      <c r="F850" s="30" t="e">
        <f>SUMIF(#REF!,$A849,#REF!)</f>
        <v>#REF!</v>
      </c>
      <c r="G850" s="30" t="e">
        <f>SUMIF(#REF!,$A849,#REF!)</f>
        <v>#REF!</v>
      </c>
      <c r="H850" s="30" t="e">
        <f>SUMIF(#REF!,$A849,#REF!)</f>
        <v>#REF!</v>
      </c>
      <c r="I850" s="30" t="e">
        <f>SUMIF(#REF!,$A849,#REF!)</f>
        <v>#REF!</v>
      </c>
      <c r="J850" s="30" t="e">
        <f>SUMIF(#REF!,$A849,#REF!)</f>
        <v>#REF!</v>
      </c>
      <c r="K850" s="30" t="e">
        <f>SUMIF(#REF!,$A849,#REF!)</f>
        <v>#REF!</v>
      </c>
      <c r="L850" s="30" t="e">
        <f>SUMIF(#REF!,$A849,#REF!)</f>
        <v>#REF!</v>
      </c>
      <c r="M850" s="30" t="e">
        <f>SUMIF(#REF!,$A849,#REF!)</f>
        <v>#REF!</v>
      </c>
      <c r="N850" s="30" t="e">
        <f>SUMIF(#REF!,$A849,#REF!)</f>
        <v>#REF!</v>
      </c>
      <c r="O850" s="30" t="e">
        <f>SUMIF(#REF!,$A849,#REF!)</f>
        <v>#REF!</v>
      </c>
      <c r="P850" s="30" t="e">
        <f>SUMIF(#REF!,$A849,#REF!)</f>
        <v>#REF!</v>
      </c>
      <c r="Q850" s="30" t="e">
        <f>SUMIF(#REF!,$A849,#REF!)</f>
        <v>#REF!</v>
      </c>
      <c r="R850" s="30" t="e">
        <f>SUMIF(#REF!,$A849,#REF!)</f>
        <v>#REF!</v>
      </c>
      <c r="S850" s="30" t="e">
        <f>SUMIF(#REF!,$A849,#REF!)</f>
        <v>#REF!</v>
      </c>
      <c r="T850" s="30" t="e">
        <f>SUMIF(#REF!,$A849,#REF!)</f>
        <v>#REF!</v>
      </c>
      <c r="U850" s="30" t="e">
        <f>SUMIF(#REF!,$A849,#REF!)</f>
        <v>#REF!</v>
      </c>
      <c r="V850" s="30" t="e">
        <f>SUMIF(#REF!,$A849,#REF!)</f>
        <v>#REF!</v>
      </c>
      <c r="W850" s="30" t="e">
        <f>SUMIF(#REF!,$A849,#REF!)</f>
        <v>#REF!</v>
      </c>
      <c r="X850" s="30" t="e">
        <f>SUMIF(#REF!,$A849,#REF!)</f>
        <v>#REF!</v>
      </c>
      <c r="Y850" s="30" t="e">
        <f>SUMIF(#REF!,$A849,#REF!)</f>
        <v>#REF!</v>
      </c>
    </row>
    <row r="851" spans="1:25" s="52" customFormat="1" ht="25.5" customHeight="1" outlineLevel="1" thickBot="1" x14ac:dyDescent="0.25">
      <c r="A851" s="2" t="s">
        <v>3</v>
      </c>
      <c r="B851" s="27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9">
        <v>0</v>
      </c>
    </row>
    <row r="852" spans="1:25" s="52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2" customFormat="1" ht="38.25" outlineLevel="1" x14ac:dyDescent="0.2">
      <c r="A853" s="47" t="s">
        <v>38</v>
      </c>
      <c r="B853" s="30" t="e">
        <f>SUMIF(#REF!,$A852,#REF!)</f>
        <v>#REF!</v>
      </c>
      <c r="C853" s="30" t="e">
        <f>SUMIF(#REF!,$A852,#REF!)</f>
        <v>#REF!</v>
      </c>
      <c r="D853" s="30" t="e">
        <f>SUMIF(#REF!,$A852,#REF!)</f>
        <v>#REF!</v>
      </c>
      <c r="E853" s="30" t="e">
        <f>SUMIF(#REF!,$A852,#REF!)</f>
        <v>#REF!</v>
      </c>
      <c r="F853" s="30" t="e">
        <f>SUMIF(#REF!,$A852,#REF!)</f>
        <v>#REF!</v>
      </c>
      <c r="G853" s="30" t="e">
        <f>SUMIF(#REF!,$A852,#REF!)</f>
        <v>#REF!</v>
      </c>
      <c r="H853" s="30" t="e">
        <f>SUMIF(#REF!,$A852,#REF!)</f>
        <v>#REF!</v>
      </c>
      <c r="I853" s="30" t="e">
        <f>SUMIF(#REF!,$A852,#REF!)</f>
        <v>#REF!</v>
      </c>
      <c r="J853" s="30" t="e">
        <f>SUMIF(#REF!,$A852,#REF!)</f>
        <v>#REF!</v>
      </c>
      <c r="K853" s="30" t="e">
        <f>SUMIF(#REF!,$A852,#REF!)</f>
        <v>#REF!</v>
      </c>
      <c r="L853" s="30" t="e">
        <f>SUMIF(#REF!,$A852,#REF!)</f>
        <v>#REF!</v>
      </c>
      <c r="M853" s="30" t="e">
        <f>SUMIF(#REF!,$A852,#REF!)</f>
        <v>#REF!</v>
      </c>
      <c r="N853" s="30" t="e">
        <f>SUMIF(#REF!,$A852,#REF!)</f>
        <v>#REF!</v>
      </c>
      <c r="O853" s="30" t="e">
        <f>SUMIF(#REF!,$A852,#REF!)</f>
        <v>#REF!</v>
      </c>
      <c r="P853" s="30" t="e">
        <f>SUMIF(#REF!,$A852,#REF!)</f>
        <v>#REF!</v>
      </c>
      <c r="Q853" s="30" t="e">
        <f>SUMIF(#REF!,$A852,#REF!)</f>
        <v>#REF!</v>
      </c>
      <c r="R853" s="30" t="e">
        <f>SUMIF(#REF!,$A852,#REF!)</f>
        <v>#REF!</v>
      </c>
      <c r="S853" s="30" t="e">
        <f>SUMIF(#REF!,$A852,#REF!)</f>
        <v>#REF!</v>
      </c>
      <c r="T853" s="30" t="e">
        <f>SUMIF(#REF!,$A852,#REF!)</f>
        <v>#REF!</v>
      </c>
      <c r="U853" s="30" t="e">
        <f>SUMIF(#REF!,$A852,#REF!)</f>
        <v>#REF!</v>
      </c>
      <c r="V853" s="30" t="e">
        <f>SUMIF(#REF!,$A852,#REF!)</f>
        <v>#REF!</v>
      </c>
      <c r="W853" s="30" t="e">
        <f>SUMIF(#REF!,$A852,#REF!)</f>
        <v>#REF!</v>
      </c>
      <c r="X853" s="30" t="e">
        <f>SUMIF(#REF!,$A852,#REF!)</f>
        <v>#REF!</v>
      </c>
      <c r="Y853" s="30" t="e">
        <f>SUMIF(#REF!,$A852,#REF!)</f>
        <v>#REF!</v>
      </c>
    </row>
    <row r="854" spans="1:25" s="52" customFormat="1" ht="25.5" customHeight="1" outlineLevel="1" thickBot="1" x14ac:dyDescent="0.25">
      <c r="A854" s="2" t="s">
        <v>3</v>
      </c>
      <c r="B854" s="27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9">
        <v>0</v>
      </c>
    </row>
    <row r="855" spans="1:25" s="52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2" customFormat="1" ht="25.5" customHeight="1" outlineLevel="1" x14ac:dyDescent="0.2">
      <c r="A856" s="47" t="s">
        <v>38</v>
      </c>
      <c r="B856" s="30" t="e">
        <f>SUMIF(#REF!,$A855,#REF!)</f>
        <v>#REF!</v>
      </c>
      <c r="C856" s="30" t="e">
        <f>SUMIF(#REF!,$A855,#REF!)</f>
        <v>#REF!</v>
      </c>
      <c r="D856" s="30" t="e">
        <f>SUMIF(#REF!,$A855,#REF!)</f>
        <v>#REF!</v>
      </c>
      <c r="E856" s="30" t="e">
        <f>SUMIF(#REF!,$A855,#REF!)</f>
        <v>#REF!</v>
      </c>
      <c r="F856" s="30" t="e">
        <f>SUMIF(#REF!,$A855,#REF!)</f>
        <v>#REF!</v>
      </c>
      <c r="G856" s="30" t="e">
        <f>SUMIF(#REF!,$A855,#REF!)</f>
        <v>#REF!</v>
      </c>
      <c r="H856" s="30" t="e">
        <f>SUMIF(#REF!,$A855,#REF!)</f>
        <v>#REF!</v>
      </c>
      <c r="I856" s="30" t="e">
        <f>SUMIF(#REF!,$A855,#REF!)</f>
        <v>#REF!</v>
      </c>
      <c r="J856" s="30" t="e">
        <f>SUMIF(#REF!,$A855,#REF!)</f>
        <v>#REF!</v>
      </c>
      <c r="K856" s="30" t="e">
        <f>SUMIF(#REF!,$A855,#REF!)</f>
        <v>#REF!</v>
      </c>
      <c r="L856" s="30" t="e">
        <f>SUMIF(#REF!,$A855,#REF!)</f>
        <v>#REF!</v>
      </c>
      <c r="M856" s="30" t="e">
        <f>SUMIF(#REF!,$A855,#REF!)</f>
        <v>#REF!</v>
      </c>
      <c r="N856" s="30" t="e">
        <f>SUMIF(#REF!,$A855,#REF!)</f>
        <v>#REF!</v>
      </c>
      <c r="O856" s="30" t="e">
        <f>SUMIF(#REF!,$A855,#REF!)</f>
        <v>#REF!</v>
      </c>
      <c r="P856" s="30" t="e">
        <f>SUMIF(#REF!,$A855,#REF!)</f>
        <v>#REF!</v>
      </c>
      <c r="Q856" s="30" t="e">
        <f>SUMIF(#REF!,$A855,#REF!)</f>
        <v>#REF!</v>
      </c>
      <c r="R856" s="30" t="e">
        <f>SUMIF(#REF!,$A855,#REF!)</f>
        <v>#REF!</v>
      </c>
      <c r="S856" s="30" t="e">
        <f>SUMIF(#REF!,$A855,#REF!)</f>
        <v>#REF!</v>
      </c>
      <c r="T856" s="30" t="e">
        <f>SUMIF(#REF!,$A855,#REF!)</f>
        <v>#REF!</v>
      </c>
      <c r="U856" s="30" t="e">
        <f>SUMIF(#REF!,$A855,#REF!)</f>
        <v>#REF!</v>
      </c>
      <c r="V856" s="30" t="e">
        <f>SUMIF(#REF!,$A855,#REF!)</f>
        <v>#REF!</v>
      </c>
      <c r="W856" s="30" t="e">
        <f>SUMIF(#REF!,$A855,#REF!)</f>
        <v>#REF!</v>
      </c>
      <c r="X856" s="30" t="e">
        <f>SUMIF(#REF!,$A855,#REF!)</f>
        <v>#REF!</v>
      </c>
      <c r="Y856" s="30" t="e">
        <f>SUMIF(#REF!,$A855,#REF!)</f>
        <v>#REF!</v>
      </c>
    </row>
    <row r="857" spans="1:25" s="52" customFormat="1" ht="25.5" customHeight="1" outlineLevel="1" thickBot="1" x14ac:dyDescent="0.25">
      <c r="A857" s="2" t="s">
        <v>3</v>
      </c>
      <c r="B857" s="27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9">
        <v>0</v>
      </c>
    </row>
    <row r="858" spans="1:25" s="52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2" customFormat="1" ht="38.25" outlineLevel="1" x14ac:dyDescent="0.2">
      <c r="A859" s="47" t="s">
        <v>38</v>
      </c>
      <c r="B859" s="30" t="e">
        <f>SUMIF(#REF!,$A858,#REF!)</f>
        <v>#REF!</v>
      </c>
      <c r="C859" s="30" t="e">
        <f>SUMIF(#REF!,$A858,#REF!)</f>
        <v>#REF!</v>
      </c>
      <c r="D859" s="30" t="e">
        <f>SUMIF(#REF!,$A858,#REF!)</f>
        <v>#REF!</v>
      </c>
      <c r="E859" s="30" t="e">
        <f>SUMIF(#REF!,$A858,#REF!)</f>
        <v>#REF!</v>
      </c>
      <c r="F859" s="30" t="e">
        <f>SUMIF(#REF!,$A858,#REF!)</f>
        <v>#REF!</v>
      </c>
      <c r="G859" s="30" t="e">
        <f>SUMIF(#REF!,$A858,#REF!)</f>
        <v>#REF!</v>
      </c>
      <c r="H859" s="30" t="e">
        <f>SUMIF(#REF!,$A858,#REF!)</f>
        <v>#REF!</v>
      </c>
      <c r="I859" s="30" t="e">
        <f>SUMIF(#REF!,$A858,#REF!)</f>
        <v>#REF!</v>
      </c>
      <c r="J859" s="30" t="e">
        <f>SUMIF(#REF!,$A858,#REF!)</f>
        <v>#REF!</v>
      </c>
      <c r="K859" s="30" t="e">
        <f>SUMIF(#REF!,$A858,#REF!)</f>
        <v>#REF!</v>
      </c>
      <c r="L859" s="30" t="e">
        <f>SUMIF(#REF!,$A858,#REF!)</f>
        <v>#REF!</v>
      </c>
      <c r="M859" s="30" t="e">
        <f>SUMIF(#REF!,$A858,#REF!)</f>
        <v>#REF!</v>
      </c>
      <c r="N859" s="30" t="e">
        <f>SUMIF(#REF!,$A858,#REF!)</f>
        <v>#REF!</v>
      </c>
      <c r="O859" s="30" t="e">
        <f>SUMIF(#REF!,$A858,#REF!)</f>
        <v>#REF!</v>
      </c>
      <c r="P859" s="30" t="e">
        <f>SUMIF(#REF!,$A858,#REF!)</f>
        <v>#REF!</v>
      </c>
      <c r="Q859" s="30" t="e">
        <f>SUMIF(#REF!,$A858,#REF!)</f>
        <v>#REF!</v>
      </c>
      <c r="R859" s="30" t="e">
        <f>SUMIF(#REF!,$A858,#REF!)</f>
        <v>#REF!</v>
      </c>
      <c r="S859" s="30" t="e">
        <f>SUMIF(#REF!,$A858,#REF!)</f>
        <v>#REF!</v>
      </c>
      <c r="T859" s="30" t="e">
        <f>SUMIF(#REF!,$A858,#REF!)</f>
        <v>#REF!</v>
      </c>
      <c r="U859" s="30" t="e">
        <f>SUMIF(#REF!,$A858,#REF!)</f>
        <v>#REF!</v>
      </c>
      <c r="V859" s="30" t="e">
        <f>SUMIF(#REF!,$A858,#REF!)</f>
        <v>#REF!</v>
      </c>
      <c r="W859" s="30" t="e">
        <f>SUMIF(#REF!,$A858,#REF!)</f>
        <v>#REF!</v>
      </c>
      <c r="X859" s="30" t="e">
        <f>SUMIF(#REF!,$A858,#REF!)</f>
        <v>#REF!</v>
      </c>
      <c r="Y859" s="30" t="e">
        <f>SUMIF(#REF!,$A858,#REF!)</f>
        <v>#REF!</v>
      </c>
    </row>
    <row r="860" spans="1:25" s="52" customFormat="1" ht="25.5" customHeight="1" outlineLevel="1" thickBot="1" x14ac:dyDescent="0.25">
      <c r="A860" s="2" t="s">
        <v>3</v>
      </c>
      <c r="B860" s="27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9">
        <v>0</v>
      </c>
    </row>
    <row r="861" spans="1:25" s="52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2" customFormat="1" ht="38.25" outlineLevel="1" x14ac:dyDescent="0.2">
      <c r="A862" s="47" t="s">
        <v>38</v>
      </c>
      <c r="B862" s="30" t="e">
        <f>SUMIF(#REF!,$A861,#REF!)</f>
        <v>#REF!</v>
      </c>
      <c r="C862" s="30" t="e">
        <f>SUMIF(#REF!,$A861,#REF!)</f>
        <v>#REF!</v>
      </c>
      <c r="D862" s="30" t="e">
        <f>SUMIF(#REF!,$A861,#REF!)</f>
        <v>#REF!</v>
      </c>
      <c r="E862" s="30" t="e">
        <f>SUMIF(#REF!,$A861,#REF!)</f>
        <v>#REF!</v>
      </c>
      <c r="F862" s="30" t="e">
        <f>SUMIF(#REF!,$A861,#REF!)</f>
        <v>#REF!</v>
      </c>
      <c r="G862" s="30" t="e">
        <f>SUMIF(#REF!,$A861,#REF!)</f>
        <v>#REF!</v>
      </c>
      <c r="H862" s="30" t="e">
        <f>SUMIF(#REF!,$A861,#REF!)</f>
        <v>#REF!</v>
      </c>
      <c r="I862" s="30" t="e">
        <f>SUMIF(#REF!,$A861,#REF!)</f>
        <v>#REF!</v>
      </c>
      <c r="J862" s="30" t="e">
        <f>SUMIF(#REF!,$A861,#REF!)</f>
        <v>#REF!</v>
      </c>
      <c r="K862" s="30" t="e">
        <f>SUMIF(#REF!,$A861,#REF!)</f>
        <v>#REF!</v>
      </c>
      <c r="L862" s="30" t="e">
        <f>SUMIF(#REF!,$A861,#REF!)</f>
        <v>#REF!</v>
      </c>
      <c r="M862" s="30" t="e">
        <f>SUMIF(#REF!,$A861,#REF!)</f>
        <v>#REF!</v>
      </c>
      <c r="N862" s="30" t="e">
        <f>SUMIF(#REF!,$A861,#REF!)</f>
        <v>#REF!</v>
      </c>
      <c r="O862" s="30" t="e">
        <f>SUMIF(#REF!,$A861,#REF!)</f>
        <v>#REF!</v>
      </c>
      <c r="P862" s="30" t="e">
        <f>SUMIF(#REF!,$A861,#REF!)</f>
        <v>#REF!</v>
      </c>
      <c r="Q862" s="30" t="e">
        <f>SUMIF(#REF!,$A861,#REF!)</f>
        <v>#REF!</v>
      </c>
      <c r="R862" s="30" t="e">
        <f>SUMIF(#REF!,$A861,#REF!)</f>
        <v>#REF!</v>
      </c>
      <c r="S862" s="30" t="e">
        <f>SUMIF(#REF!,$A861,#REF!)</f>
        <v>#REF!</v>
      </c>
      <c r="T862" s="30" t="e">
        <f>SUMIF(#REF!,$A861,#REF!)</f>
        <v>#REF!</v>
      </c>
      <c r="U862" s="30" t="e">
        <f>SUMIF(#REF!,$A861,#REF!)</f>
        <v>#REF!</v>
      </c>
      <c r="V862" s="30" t="e">
        <f>SUMIF(#REF!,$A861,#REF!)</f>
        <v>#REF!</v>
      </c>
      <c r="W862" s="30" t="e">
        <f>SUMIF(#REF!,$A861,#REF!)</f>
        <v>#REF!</v>
      </c>
      <c r="X862" s="30" t="e">
        <f>SUMIF(#REF!,$A861,#REF!)</f>
        <v>#REF!</v>
      </c>
      <c r="Y862" s="30" t="e">
        <f>SUMIF(#REF!,$A861,#REF!)</f>
        <v>#REF!</v>
      </c>
    </row>
    <row r="863" spans="1:25" s="53" customFormat="1" ht="25.5" customHeight="1" outlineLevel="1" thickBot="1" x14ac:dyDescent="0.25">
      <c r="A863" s="24" t="s">
        <v>3</v>
      </c>
      <c r="B863" s="27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9">
        <v>0</v>
      </c>
    </row>
    <row r="864" spans="1:25" ht="15" thickBot="1" x14ac:dyDescent="0.25">
      <c r="A864" s="21"/>
    </row>
    <row r="865" spans="1:26" s="51" customFormat="1" ht="15" thickBot="1" x14ac:dyDescent="0.25">
      <c r="A865" s="82" t="s">
        <v>31</v>
      </c>
      <c r="B865" s="84" t="s">
        <v>57</v>
      </c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6"/>
      <c r="Z865" s="5">
        <v>1</v>
      </c>
    </row>
    <row r="866" spans="1:26" s="52" customFormat="1" ht="35.25" customHeight="1" thickBot="1" x14ac:dyDescent="0.25">
      <c r="A866" s="83"/>
      <c r="B866" s="45" t="s">
        <v>30</v>
      </c>
      <c r="C866" s="31" t="s">
        <v>29</v>
      </c>
      <c r="D866" s="44" t="s">
        <v>28</v>
      </c>
      <c r="E866" s="31" t="s">
        <v>27</v>
      </c>
      <c r="F866" s="31" t="s">
        <v>26</v>
      </c>
      <c r="G866" s="31" t="s">
        <v>25</v>
      </c>
      <c r="H866" s="31" t="s">
        <v>24</v>
      </c>
      <c r="I866" s="31" t="s">
        <v>23</v>
      </c>
      <c r="J866" s="31" t="s">
        <v>22</v>
      </c>
      <c r="K866" s="32" t="s">
        <v>21</v>
      </c>
      <c r="L866" s="31" t="s">
        <v>20</v>
      </c>
      <c r="M866" s="33" t="s">
        <v>19</v>
      </c>
      <c r="N866" s="32" t="s">
        <v>18</v>
      </c>
      <c r="O866" s="31" t="s">
        <v>17</v>
      </c>
      <c r="P866" s="33" t="s">
        <v>16</v>
      </c>
      <c r="Q866" s="44" t="s">
        <v>15</v>
      </c>
      <c r="R866" s="31" t="s">
        <v>14</v>
      </c>
      <c r="S866" s="44" t="s">
        <v>13</v>
      </c>
      <c r="T866" s="31" t="s">
        <v>12</v>
      </c>
      <c r="U866" s="44" t="s">
        <v>11</v>
      </c>
      <c r="V866" s="31" t="s">
        <v>10</v>
      </c>
      <c r="W866" s="44" t="s">
        <v>9</v>
      </c>
      <c r="X866" s="31" t="s">
        <v>8</v>
      </c>
      <c r="Y866" s="35" t="s">
        <v>7</v>
      </c>
      <c r="Z866" s="5"/>
    </row>
    <row r="867" spans="1:26" s="52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2" customFormat="1" ht="38.25" outlineLevel="1" x14ac:dyDescent="0.2">
      <c r="A868" s="47" t="s">
        <v>38</v>
      </c>
      <c r="B868" s="30" t="e">
        <f>SUMIF(#REF!,$A867,#REF!)</f>
        <v>#REF!</v>
      </c>
      <c r="C868" s="30" t="e">
        <f>SUMIF(#REF!,$A867,#REF!)</f>
        <v>#REF!</v>
      </c>
      <c r="D868" s="30" t="e">
        <f>SUMIF(#REF!,$A867,#REF!)</f>
        <v>#REF!</v>
      </c>
      <c r="E868" s="30" t="e">
        <f>SUMIF(#REF!,$A867,#REF!)</f>
        <v>#REF!</v>
      </c>
      <c r="F868" s="30" t="e">
        <f>SUMIF(#REF!,$A867,#REF!)</f>
        <v>#REF!</v>
      </c>
      <c r="G868" s="30" t="e">
        <f>SUMIF(#REF!,$A867,#REF!)</f>
        <v>#REF!</v>
      </c>
      <c r="H868" s="30" t="e">
        <f>SUMIF(#REF!,$A867,#REF!)</f>
        <v>#REF!</v>
      </c>
      <c r="I868" s="30" t="e">
        <f>SUMIF(#REF!,$A867,#REF!)</f>
        <v>#REF!</v>
      </c>
      <c r="J868" s="30" t="e">
        <f>SUMIF(#REF!,$A867,#REF!)</f>
        <v>#REF!</v>
      </c>
      <c r="K868" s="30" t="e">
        <f>SUMIF(#REF!,$A867,#REF!)</f>
        <v>#REF!</v>
      </c>
      <c r="L868" s="30" t="e">
        <f>SUMIF(#REF!,$A867,#REF!)</f>
        <v>#REF!</v>
      </c>
      <c r="M868" s="30" t="e">
        <f>SUMIF(#REF!,$A867,#REF!)</f>
        <v>#REF!</v>
      </c>
      <c r="N868" s="30" t="e">
        <f>SUMIF(#REF!,$A867,#REF!)</f>
        <v>#REF!</v>
      </c>
      <c r="O868" s="30" t="e">
        <f>SUMIF(#REF!,$A867,#REF!)</f>
        <v>#REF!</v>
      </c>
      <c r="P868" s="30" t="e">
        <f>SUMIF(#REF!,$A867,#REF!)</f>
        <v>#REF!</v>
      </c>
      <c r="Q868" s="30" t="e">
        <f>SUMIF(#REF!,$A867,#REF!)</f>
        <v>#REF!</v>
      </c>
      <c r="R868" s="30" t="e">
        <f>SUMIF(#REF!,$A867,#REF!)</f>
        <v>#REF!</v>
      </c>
      <c r="S868" s="30" t="e">
        <f>SUMIF(#REF!,$A867,#REF!)</f>
        <v>#REF!</v>
      </c>
      <c r="T868" s="30" t="e">
        <f>SUMIF(#REF!,$A867,#REF!)</f>
        <v>#REF!</v>
      </c>
      <c r="U868" s="30" t="e">
        <f>SUMIF(#REF!,$A867,#REF!)</f>
        <v>#REF!</v>
      </c>
      <c r="V868" s="30" t="e">
        <f>SUMIF(#REF!,$A867,#REF!)</f>
        <v>#REF!</v>
      </c>
      <c r="W868" s="30" t="e">
        <f>SUMIF(#REF!,$A867,#REF!)</f>
        <v>#REF!</v>
      </c>
      <c r="X868" s="30" t="e">
        <f>SUMIF(#REF!,$A867,#REF!)</f>
        <v>#REF!</v>
      </c>
      <c r="Y868" s="30" t="e">
        <f>SUMIF(#REF!,$A867,#REF!)</f>
        <v>#REF!</v>
      </c>
    </row>
    <row r="869" spans="1:26" s="52" customFormat="1" ht="25.5" customHeight="1" outlineLevel="1" thickBot="1" x14ac:dyDescent="0.25">
      <c r="A869" s="2" t="s">
        <v>3</v>
      </c>
      <c r="B869" s="27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9">
        <v>0</v>
      </c>
    </row>
    <row r="870" spans="1:26" s="52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2" customFormat="1" ht="38.25" outlineLevel="1" x14ac:dyDescent="0.2">
      <c r="A871" s="47" t="s">
        <v>38</v>
      </c>
      <c r="B871" s="30" t="e">
        <f>SUMIF(#REF!,$A870,#REF!)</f>
        <v>#REF!</v>
      </c>
      <c r="C871" s="30" t="e">
        <f>SUMIF(#REF!,$A870,#REF!)</f>
        <v>#REF!</v>
      </c>
      <c r="D871" s="30" t="e">
        <f>SUMIF(#REF!,$A870,#REF!)</f>
        <v>#REF!</v>
      </c>
      <c r="E871" s="30" t="e">
        <f>SUMIF(#REF!,$A870,#REF!)</f>
        <v>#REF!</v>
      </c>
      <c r="F871" s="30" t="e">
        <f>SUMIF(#REF!,$A870,#REF!)</f>
        <v>#REF!</v>
      </c>
      <c r="G871" s="30" t="e">
        <f>SUMIF(#REF!,$A870,#REF!)</f>
        <v>#REF!</v>
      </c>
      <c r="H871" s="30" t="e">
        <f>SUMIF(#REF!,$A870,#REF!)</f>
        <v>#REF!</v>
      </c>
      <c r="I871" s="30" t="e">
        <f>SUMIF(#REF!,$A870,#REF!)</f>
        <v>#REF!</v>
      </c>
      <c r="J871" s="30" t="e">
        <f>SUMIF(#REF!,$A870,#REF!)</f>
        <v>#REF!</v>
      </c>
      <c r="K871" s="30" t="e">
        <f>SUMIF(#REF!,$A870,#REF!)</f>
        <v>#REF!</v>
      </c>
      <c r="L871" s="30" t="e">
        <f>SUMIF(#REF!,$A870,#REF!)</f>
        <v>#REF!</v>
      </c>
      <c r="M871" s="30" t="e">
        <f>SUMIF(#REF!,$A870,#REF!)</f>
        <v>#REF!</v>
      </c>
      <c r="N871" s="30" t="e">
        <f>SUMIF(#REF!,$A870,#REF!)</f>
        <v>#REF!</v>
      </c>
      <c r="O871" s="30" t="e">
        <f>SUMIF(#REF!,$A870,#REF!)</f>
        <v>#REF!</v>
      </c>
      <c r="P871" s="30" t="e">
        <f>SUMIF(#REF!,$A870,#REF!)</f>
        <v>#REF!</v>
      </c>
      <c r="Q871" s="30" t="e">
        <f>SUMIF(#REF!,$A870,#REF!)</f>
        <v>#REF!</v>
      </c>
      <c r="R871" s="30" t="e">
        <f>SUMIF(#REF!,$A870,#REF!)</f>
        <v>#REF!</v>
      </c>
      <c r="S871" s="30" t="e">
        <f>SUMIF(#REF!,$A870,#REF!)</f>
        <v>#REF!</v>
      </c>
      <c r="T871" s="30" t="e">
        <f>SUMIF(#REF!,$A870,#REF!)</f>
        <v>#REF!</v>
      </c>
      <c r="U871" s="30" t="e">
        <f>SUMIF(#REF!,$A870,#REF!)</f>
        <v>#REF!</v>
      </c>
      <c r="V871" s="30" t="e">
        <f>SUMIF(#REF!,$A870,#REF!)</f>
        <v>#REF!</v>
      </c>
      <c r="W871" s="30" t="e">
        <f>SUMIF(#REF!,$A870,#REF!)</f>
        <v>#REF!</v>
      </c>
      <c r="X871" s="30" t="e">
        <f>SUMIF(#REF!,$A870,#REF!)</f>
        <v>#REF!</v>
      </c>
      <c r="Y871" s="30" t="e">
        <f>SUMIF(#REF!,$A870,#REF!)</f>
        <v>#REF!</v>
      </c>
    </row>
    <row r="872" spans="1:26" s="52" customFormat="1" ht="25.5" customHeight="1" outlineLevel="1" thickBot="1" x14ac:dyDescent="0.25">
      <c r="A872" s="2" t="s">
        <v>3</v>
      </c>
      <c r="B872" s="27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9">
        <v>0</v>
      </c>
    </row>
    <row r="873" spans="1:26" s="52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2" customFormat="1" ht="38.25" outlineLevel="1" x14ac:dyDescent="0.2">
      <c r="A874" s="47" t="s">
        <v>38</v>
      </c>
      <c r="B874" s="30" t="e">
        <f>SUMIF(#REF!,$A873,#REF!)</f>
        <v>#REF!</v>
      </c>
      <c r="C874" s="30" t="e">
        <f>SUMIF(#REF!,$A873,#REF!)</f>
        <v>#REF!</v>
      </c>
      <c r="D874" s="30" t="e">
        <f>SUMIF(#REF!,$A873,#REF!)</f>
        <v>#REF!</v>
      </c>
      <c r="E874" s="30" t="e">
        <f>SUMIF(#REF!,$A873,#REF!)</f>
        <v>#REF!</v>
      </c>
      <c r="F874" s="30" t="e">
        <f>SUMIF(#REF!,$A873,#REF!)</f>
        <v>#REF!</v>
      </c>
      <c r="G874" s="30" t="e">
        <f>SUMIF(#REF!,$A873,#REF!)</f>
        <v>#REF!</v>
      </c>
      <c r="H874" s="30" t="e">
        <f>SUMIF(#REF!,$A873,#REF!)</f>
        <v>#REF!</v>
      </c>
      <c r="I874" s="30" t="e">
        <f>SUMIF(#REF!,$A873,#REF!)</f>
        <v>#REF!</v>
      </c>
      <c r="J874" s="30" t="e">
        <f>SUMIF(#REF!,$A873,#REF!)</f>
        <v>#REF!</v>
      </c>
      <c r="K874" s="30" t="e">
        <f>SUMIF(#REF!,$A873,#REF!)</f>
        <v>#REF!</v>
      </c>
      <c r="L874" s="30" t="e">
        <f>SUMIF(#REF!,$A873,#REF!)</f>
        <v>#REF!</v>
      </c>
      <c r="M874" s="30" t="e">
        <f>SUMIF(#REF!,$A873,#REF!)</f>
        <v>#REF!</v>
      </c>
      <c r="N874" s="30" t="e">
        <f>SUMIF(#REF!,$A873,#REF!)</f>
        <v>#REF!</v>
      </c>
      <c r="O874" s="30" t="e">
        <f>SUMIF(#REF!,$A873,#REF!)</f>
        <v>#REF!</v>
      </c>
      <c r="P874" s="30" t="e">
        <f>SUMIF(#REF!,$A873,#REF!)</f>
        <v>#REF!</v>
      </c>
      <c r="Q874" s="30" t="e">
        <f>SUMIF(#REF!,$A873,#REF!)</f>
        <v>#REF!</v>
      </c>
      <c r="R874" s="30" t="e">
        <f>SUMIF(#REF!,$A873,#REF!)</f>
        <v>#REF!</v>
      </c>
      <c r="S874" s="30" t="e">
        <f>SUMIF(#REF!,$A873,#REF!)</f>
        <v>#REF!</v>
      </c>
      <c r="T874" s="30" t="e">
        <f>SUMIF(#REF!,$A873,#REF!)</f>
        <v>#REF!</v>
      </c>
      <c r="U874" s="30" t="e">
        <f>SUMIF(#REF!,$A873,#REF!)</f>
        <v>#REF!</v>
      </c>
      <c r="V874" s="30" t="e">
        <f>SUMIF(#REF!,$A873,#REF!)</f>
        <v>#REF!</v>
      </c>
      <c r="W874" s="30" t="e">
        <f>SUMIF(#REF!,$A873,#REF!)</f>
        <v>#REF!</v>
      </c>
      <c r="X874" s="30" t="e">
        <f>SUMIF(#REF!,$A873,#REF!)</f>
        <v>#REF!</v>
      </c>
      <c r="Y874" s="30" t="e">
        <f>SUMIF(#REF!,$A873,#REF!)</f>
        <v>#REF!</v>
      </c>
    </row>
    <row r="875" spans="1:26" s="52" customFormat="1" ht="25.5" customHeight="1" outlineLevel="1" thickBot="1" x14ac:dyDescent="0.25">
      <c r="A875" s="2" t="s">
        <v>3</v>
      </c>
      <c r="B875" s="27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9">
        <v>0</v>
      </c>
    </row>
    <row r="876" spans="1:26" s="52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2" customFormat="1" ht="38.25" outlineLevel="1" x14ac:dyDescent="0.2">
      <c r="A877" s="47" t="s">
        <v>38</v>
      </c>
      <c r="B877" s="30" t="e">
        <f>SUMIF(#REF!,$A876,#REF!)</f>
        <v>#REF!</v>
      </c>
      <c r="C877" s="30" t="e">
        <f>SUMIF(#REF!,$A876,#REF!)</f>
        <v>#REF!</v>
      </c>
      <c r="D877" s="30" t="e">
        <f>SUMIF(#REF!,$A876,#REF!)</f>
        <v>#REF!</v>
      </c>
      <c r="E877" s="30" t="e">
        <f>SUMIF(#REF!,$A876,#REF!)</f>
        <v>#REF!</v>
      </c>
      <c r="F877" s="30" t="e">
        <f>SUMIF(#REF!,$A876,#REF!)</f>
        <v>#REF!</v>
      </c>
      <c r="G877" s="30" t="e">
        <f>SUMIF(#REF!,$A876,#REF!)</f>
        <v>#REF!</v>
      </c>
      <c r="H877" s="30" t="e">
        <f>SUMIF(#REF!,$A876,#REF!)</f>
        <v>#REF!</v>
      </c>
      <c r="I877" s="30" t="e">
        <f>SUMIF(#REF!,$A876,#REF!)</f>
        <v>#REF!</v>
      </c>
      <c r="J877" s="30" t="e">
        <f>SUMIF(#REF!,$A876,#REF!)</f>
        <v>#REF!</v>
      </c>
      <c r="K877" s="30" t="e">
        <f>SUMIF(#REF!,$A876,#REF!)</f>
        <v>#REF!</v>
      </c>
      <c r="L877" s="30" t="e">
        <f>SUMIF(#REF!,$A876,#REF!)</f>
        <v>#REF!</v>
      </c>
      <c r="M877" s="30" t="e">
        <f>SUMIF(#REF!,$A876,#REF!)</f>
        <v>#REF!</v>
      </c>
      <c r="N877" s="30" t="e">
        <f>SUMIF(#REF!,$A876,#REF!)</f>
        <v>#REF!</v>
      </c>
      <c r="O877" s="30" t="e">
        <f>SUMIF(#REF!,$A876,#REF!)</f>
        <v>#REF!</v>
      </c>
      <c r="P877" s="30" t="e">
        <f>SUMIF(#REF!,$A876,#REF!)</f>
        <v>#REF!</v>
      </c>
      <c r="Q877" s="30" t="e">
        <f>SUMIF(#REF!,$A876,#REF!)</f>
        <v>#REF!</v>
      </c>
      <c r="R877" s="30" t="e">
        <f>SUMIF(#REF!,$A876,#REF!)</f>
        <v>#REF!</v>
      </c>
      <c r="S877" s="30" t="e">
        <f>SUMIF(#REF!,$A876,#REF!)</f>
        <v>#REF!</v>
      </c>
      <c r="T877" s="30" t="e">
        <f>SUMIF(#REF!,$A876,#REF!)</f>
        <v>#REF!</v>
      </c>
      <c r="U877" s="30" t="e">
        <f>SUMIF(#REF!,$A876,#REF!)</f>
        <v>#REF!</v>
      </c>
      <c r="V877" s="30" t="e">
        <f>SUMIF(#REF!,$A876,#REF!)</f>
        <v>#REF!</v>
      </c>
      <c r="W877" s="30" t="e">
        <f>SUMIF(#REF!,$A876,#REF!)</f>
        <v>#REF!</v>
      </c>
      <c r="X877" s="30" t="e">
        <f>SUMIF(#REF!,$A876,#REF!)</f>
        <v>#REF!</v>
      </c>
      <c r="Y877" s="30" t="e">
        <f>SUMIF(#REF!,$A876,#REF!)</f>
        <v>#REF!</v>
      </c>
    </row>
    <row r="878" spans="1:26" s="52" customFormat="1" ht="25.5" customHeight="1" outlineLevel="1" thickBot="1" x14ac:dyDescent="0.25">
      <c r="A878" s="2" t="s">
        <v>3</v>
      </c>
      <c r="B878" s="27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9">
        <v>0</v>
      </c>
    </row>
    <row r="879" spans="1:26" s="52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2" customFormat="1" ht="38.25" outlineLevel="1" x14ac:dyDescent="0.2">
      <c r="A880" s="47" t="s">
        <v>38</v>
      </c>
      <c r="B880" s="30" t="e">
        <f>SUMIF(#REF!,$A879,#REF!)</f>
        <v>#REF!</v>
      </c>
      <c r="C880" s="30" t="e">
        <f>SUMIF(#REF!,$A879,#REF!)</f>
        <v>#REF!</v>
      </c>
      <c r="D880" s="30" t="e">
        <f>SUMIF(#REF!,$A879,#REF!)</f>
        <v>#REF!</v>
      </c>
      <c r="E880" s="30" t="e">
        <f>SUMIF(#REF!,$A879,#REF!)</f>
        <v>#REF!</v>
      </c>
      <c r="F880" s="30" t="e">
        <f>SUMIF(#REF!,$A879,#REF!)</f>
        <v>#REF!</v>
      </c>
      <c r="G880" s="30" t="e">
        <f>SUMIF(#REF!,$A879,#REF!)</f>
        <v>#REF!</v>
      </c>
      <c r="H880" s="30" t="e">
        <f>SUMIF(#REF!,$A879,#REF!)</f>
        <v>#REF!</v>
      </c>
      <c r="I880" s="30" t="e">
        <f>SUMIF(#REF!,$A879,#REF!)</f>
        <v>#REF!</v>
      </c>
      <c r="J880" s="30" t="e">
        <f>SUMIF(#REF!,$A879,#REF!)</f>
        <v>#REF!</v>
      </c>
      <c r="K880" s="30" t="e">
        <f>SUMIF(#REF!,$A879,#REF!)</f>
        <v>#REF!</v>
      </c>
      <c r="L880" s="30" t="e">
        <f>SUMIF(#REF!,$A879,#REF!)</f>
        <v>#REF!</v>
      </c>
      <c r="M880" s="30" t="e">
        <f>SUMIF(#REF!,$A879,#REF!)</f>
        <v>#REF!</v>
      </c>
      <c r="N880" s="30" t="e">
        <f>SUMIF(#REF!,$A879,#REF!)</f>
        <v>#REF!</v>
      </c>
      <c r="O880" s="30" t="e">
        <f>SUMIF(#REF!,$A879,#REF!)</f>
        <v>#REF!</v>
      </c>
      <c r="P880" s="30" t="e">
        <f>SUMIF(#REF!,$A879,#REF!)</f>
        <v>#REF!</v>
      </c>
      <c r="Q880" s="30" t="e">
        <f>SUMIF(#REF!,$A879,#REF!)</f>
        <v>#REF!</v>
      </c>
      <c r="R880" s="30" t="e">
        <f>SUMIF(#REF!,$A879,#REF!)</f>
        <v>#REF!</v>
      </c>
      <c r="S880" s="30" t="e">
        <f>SUMIF(#REF!,$A879,#REF!)</f>
        <v>#REF!</v>
      </c>
      <c r="T880" s="30" t="e">
        <f>SUMIF(#REF!,$A879,#REF!)</f>
        <v>#REF!</v>
      </c>
      <c r="U880" s="30" t="e">
        <f>SUMIF(#REF!,$A879,#REF!)</f>
        <v>#REF!</v>
      </c>
      <c r="V880" s="30" t="e">
        <f>SUMIF(#REF!,$A879,#REF!)</f>
        <v>#REF!</v>
      </c>
      <c r="W880" s="30" t="e">
        <f>SUMIF(#REF!,$A879,#REF!)</f>
        <v>#REF!</v>
      </c>
      <c r="X880" s="30" t="e">
        <f>SUMIF(#REF!,$A879,#REF!)</f>
        <v>#REF!</v>
      </c>
      <c r="Y880" s="30" t="e">
        <f>SUMIF(#REF!,$A879,#REF!)</f>
        <v>#REF!</v>
      </c>
    </row>
    <row r="881" spans="1:25" s="52" customFormat="1" ht="25.5" customHeight="1" outlineLevel="1" thickBot="1" x14ac:dyDescent="0.25">
      <c r="A881" s="2" t="s">
        <v>3</v>
      </c>
      <c r="B881" s="27">
        <v>0</v>
      </c>
      <c r="C881" s="28">
        <v>0</v>
      </c>
      <c r="D881" s="28">
        <v>0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9">
        <v>0</v>
      </c>
    </row>
    <row r="882" spans="1:25" s="52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2" customFormat="1" ht="38.25" outlineLevel="1" x14ac:dyDescent="0.2">
      <c r="A883" s="47" t="s">
        <v>38</v>
      </c>
      <c r="B883" s="30" t="e">
        <f>SUMIF(#REF!,$A882,#REF!)</f>
        <v>#REF!</v>
      </c>
      <c r="C883" s="30" t="e">
        <f>SUMIF(#REF!,$A882,#REF!)</f>
        <v>#REF!</v>
      </c>
      <c r="D883" s="30" t="e">
        <f>SUMIF(#REF!,$A882,#REF!)</f>
        <v>#REF!</v>
      </c>
      <c r="E883" s="30" t="e">
        <f>SUMIF(#REF!,$A882,#REF!)</f>
        <v>#REF!</v>
      </c>
      <c r="F883" s="30" t="e">
        <f>SUMIF(#REF!,$A882,#REF!)</f>
        <v>#REF!</v>
      </c>
      <c r="G883" s="30" t="e">
        <f>SUMIF(#REF!,$A882,#REF!)</f>
        <v>#REF!</v>
      </c>
      <c r="H883" s="30" t="e">
        <f>SUMIF(#REF!,$A882,#REF!)</f>
        <v>#REF!</v>
      </c>
      <c r="I883" s="30" t="e">
        <f>SUMIF(#REF!,$A882,#REF!)</f>
        <v>#REF!</v>
      </c>
      <c r="J883" s="30" t="e">
        <f>SUMIF(#REF!,$A882,#REF!)</f>
        <v>#REF!</v>
      </c>
      <c r="K883" s="30" t="e">
        <f>SUMIF(#REF!,$A882,#REF!)</f>
        <v>#REF!</v>
      </c>
      <c r="L883" s="30" t="e">
        <f>SUMIF(#REF!,$A882,#REF!)</f>
        <v>#REF!</v>
      </c>
      <c r="M883" s="30" t="e">
        <f>SUMIF(#REF!,$A882,#REF!)</f>
        <v>#REF!</v>
      </c>
      <c r="N883" s="30" t="e">
        <f>SUMIF(#REF!,$A882,#REF!)</f>
        <v>#REF!</v>
      </c>
      <c r="O883" s="30" t="e">
        <f>SUMIF(#REF!,$A882,#REF!)</f>
        <v>#REF!</v>
      </c>
      <c r="P883" s="30" t="e">
        <f>SUMIF(#REF!,$A882,#REF!)</f>
        <v>#REF!</v>
      </c>
      <c r="Q883" s="30" t="e">
        <f>SUMIF(#REF!,$A882,#REF!)</f>
        <v>#REF!</v>
      </c>
      <c r="R883" s="30" t="e">
        <f>SUMIF(#REF!,$A882,#REF!)</f>
        <v>#REF!</v>
      </c>
      <c r="S883" s="30" t="e">
        <f>SUMIF(#REF!,$A882,#REF!)</f>
        <v>#REF!</v>
      </c>
      <c r="T883" s="30" t="e">
        <f>SUMIF(#REF!,$A882,#REF!)</f>
        <v>#REF!</v>
      </c>
      <c r="U883" s="30" t="e">
        <f>SUMIF(#REF!,$A882,#REF!)</f>
        <v>#REF!</v>
      </c>
      <c r="V883" s="30" t="e">
        <f>SUMIF(#REF!,$A882,#REF!)</f>
        <v>#REF!</v>
      </c>
      <c r="W883" s="30" t="e">
        <f>SUMIF(#REF!,$A882,#REF!)</f>
        <v>#REF!</v>
      </c>
      <c r="X883" s="30" t="e">
        <f>SUMIF(#REF!,$A882,#REF!)</f>
        <v>#REF!</v>
      </c>
      <c r="Y883" s="30" t="e">
        <f>SUMIF(#REF!,$A882,#REF!)</f>
        <v>#REF!</v>
      </c>
    </row>
    <row r="884" spans="1:25" s="52" customFormat="1" ht="25.5" customHeight="1" outlineLevel="1" thickBot="1" x14ac:dyDescent="0.25">
      <c r="A884" s="2" t="s">
        <v>3</v>
      </c>
      <c r="B884" s="27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9">
        <v>0</v>
      </c>
    </row>
    <row r="885" spans="1:25" s="52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2" customFormat="1" ht="38.25" outlineLevel="1" x14ac:dyDescent="0.2">
      <c r="A886" s="47" t="s">
        <v>38</v>
      </c>
      <c r="B886" s="30" t="e">
        <f>SUMIF(#REF!,$A885,#REF!)</f>
        <v>#REF!</v>
      </c>
      <c r="C886" s="30" t="e">
        <f>SUMIF(#REF!,$A885,#REF!)</f>
        <v>#REF!</v>
      </c>
      <c r="D886" s="30" t="e">
        <f>SUMIF(#REF!,$A885,#REF!)</f>
        <v>#REF!</v>
      </c>
      <c r="E886" s="30" t="e">
        <f>SUMIF(#REF!,$A885,#REF!)</f>
        <v>#REF!</v>
      </c>
      <c r="F886" s="30" t="e">
        <f>SUMIF(#REF!,$A885,#REF!)</f>
        <v>#REF!</v>
      </c>
      <c r="G886" s="30" t="e">
        <f>SUMIF(#REF!,$A885,#REF!)</f>
        <v>#REF!</v>
      </c>
      <c r="H886" s="30" t="e">
        <f>SUMIF(#REF!,$A885,#REF!)</f>
        <v>#REF!</v>
      </c>
      <c r="I886" s="30" t="e">
        <f>SUMIF(#REF!,$A885,#REF!)</f>
        <v>#REF!</v>
      </c>
      <c r="J886" s="30" t="e">
        <f>SUMIF(#REF!,$A885,#REF!)</f>
        <v>#REF!</v>
      </c>
      <c r="K886" s="30" t="e">
        <f>SUMIF(#REF!,$A885,#REF!)</f>
        <v>#REF!</v>
      </c>
      <c r="L886" s="30" t="e">
        <f>SUMIF(#REF!,$A885,#REF!)</f>
        <v>#REF!</v>
      </c>
      <c r="M886" s="30" t="e">
        <f>SUMIF(#REF!,$A885,#REF!)</f>
        <v>#REF!</v>
      </c>
      <c r="N886" s="30" t="e">
        <f>SUMIF(#REF!,$A885,#REF!)</f>
        <v>#REF!</v>
      </c>
      <c r="O886" s="30" t="e">
        <f>SUMIF(#REF!,$A885,#REF!)</f>
        <v>#REF!</v>
      </c>
      <c r="P886" s="30" t="e">
        <f>SUMIF(#REF!,$A885,#REF!)</f>
        <v>#REF!</v>
      </c>
      <c r="Q886" s="30" t="e">
        <f>SUMIF(#REF!,$A885,#REF!)</f>
        <v>#REF!</v>
      </c>
      <c r="R886" s="30" t="e">
        <f>SUMIF(#REF!,$A885,#REF!)</f>
        <v>#REF!</v>
      </c>
      <c r="S886" s="30" t="e">
        <f>SUMIF(#REF!,$A885,#REF!)</f>
        <v>#REF!</v>
      </c>
      <c r="T886" s="30" t="e">
        <f>SUMIF(#REF!,$A885,#REF!)</f>
        <v>#REF!</v>
      </c>
      <c r="U886" s="30" t="e">
        <f>SUMIF(#REF!,$A885,#REF!)</f>
        <v>#REF!</v>
      </c>
      <c r="V886" s="30" t="e">
        <f>SUMIF(#REF!,$A885,#REF!)</f>
        <v>#REF!</v>
      </c>
      <c r="W886" s="30" t="e">
        <f>SUMIF(#REF!,$A885,#REF!)</f>
        <v>#REF!</v>
      </c>
      <c r="X886" s="30" t="e">
        <f>SUMIF(#REF!,$A885,#REF!)</f>
        <v>#REF!</v>
      </c>
      <c r="Y886" s="30" t="e">
        <f>SUMIF(#REF!,$A885,#REF!)</f>
        <v>#REF!</v>
      </c>
    </row>
    <row r="887" spans="1:25" s="52" customFormat="1" ht="25.5" customHeight="1" outlineLevel="1" thickBot="1" x14ac:dyDescent="0.25">
      <c r="A887" s="2" t="s">
        <v>3</v>
      </c>
      <c r="B887" s="27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9">
        <v>0</v>
      </c>
    </row>
    <row r="888" spans="1:25" s="52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2" customFormat="1" ht="25.5" customHeight="1" outlineLevel="1" x14ac:dyDescent="0.2">
      <c r="A889" s="47" t="s">
        <v>38</v>
      </c>
      <c r="B889" s="30" t="e">
        <f>SUMIF(#REF!,$A888,#REF!)</f>
        <v>#REF!</v>
      </c>
      <c r="C889" s="30" t="e">
        <f>SUMIF(#REF!,$A888,#REF!)</f>
        <v>#REF!</v>
      </c>
      <c r="D889" s="30" t="e">
        <f>SUMIF(#REF!,$A888,#REF!)</f>
        <v>#REF!</v>
      </c>
      <c r="E889" s="30" t="e">
        <f>SUMIF(#REF!,$A888,#REF!)</f>
        <v>#REF!</v>
      </c>
      <c r="F889" s="30" t="e">
        <f>SUMIF(#REF!,$A888,#REF!)</f>
        <v>#REF!</v>
      </c>
      <c r="G889" s="30" t="e">
        <f>SUMIF(#REF!,$A888,#REF!)</f>
        <v>#REF!</v>
      </c>
      <c r="H889" s="30" t="e">
        <f>SUMIF(#REF!,$A888,#REF!)</f>
        <v>#REF!</v>
      </c>
      <c r="I889" s="30" t="e">
        <f>SUMIF(#REF!,$A888,#REF!)</f>
        <v>#REF!</v>
      </c>
      <c r="J889" s="30" t="e">
        <f>SUMIF(#REF!,$A888,#REF!)</f>
        <v>#REF!</v>
      </c>
      <c r="K889" s="30" t="e">
        <f>SUMIF(#REF!,$A888,#REF!)</f>
        <v>#REF!</v>
      </c>
      <c r="L889" s="30" t="e">
        <f>SUMIF(#REF!,$A888,#REF!)</f>
        <v>#REF!</v>
      </c>
      <c r="M889" s="30" t="e">
        <f>SUMIF(#REF!,$A888,#REF!)</f>
        <v>#REF!</v>
      </c>
      <c r="N889" s="30" t="e">
        <f>SUMIF(#REF!,$A888,#REF!)</f>
        <v>#REF!</v>
      </c>
      <c r="O889" s="30" t="e">
        <f>SUMIF(#REF!,$A888,#REF!)</f>
        <v>#REF!</v>
      </c>
      <c r="P889" s="30" t="e">
        <f>SUMIF(#REF!,$A888,#REF!)</f>
        <v>#REF!</v>
      </c>
      <c r="Q889" s="30" t="e">
        <f>SUMIF(#REF!,$A888,#REF!)</f>
        <v>#REF!</v>
      </c>
      <c r="R889" s="30" t="e">
        <f>SUMIF(#REF!,$A888,#REF!)</f>
        <v>#REF!</v>
      </c>
      <c r="S889" s="30" t="e">
        <f>SUMIF(#REF!,$A888,#REF!)</f>
        <v>#REF!</v>
      </c>
      <c r="T889" s="30" t="e">
        <f>SUMIF(#REF!,$A888,#REF!)</f>
        <v>#REF!</v>
      </c>
      <c r="U889" s="30" t="e">
        <f>SUMIF(#REF!,$A888,#REF!)</f>
        <v>#REF!</v>
      </c>
      <c r="V889" s="30" t="e">
        <f>SUMIF(#REF!,$A888,#REF!)</f>
        <v>#REF!</v>
      </c>
      <c r="W889" s="30" t="e">
        <f>SUMIF(#REF!,$A888,#REF!)</f>
        <v>#REF!</v>
      </c>
      <c r="X889" s="30" t="e">
        <f>SUMIF(#REF!,$A888,#REF!)</f>
        <v>#REF!</v>
      </c>
      <c r="Y889" s="30" t="e">
        <f>SUMIF(#REF!,$A888,#REF!)</f>
        <v>#REF!</v>
      </c>
    </row>
    <row r="890" spans="1:25" s="52" customFormat="1" ht="25.5" customHeight="1" outlineLevel="1" thickBot="1" x14ac:dyDescent="0.25">
      <c r="A890" s="2" t="s">
        <v>3</v>
      </c>
      <c r="B890" s="27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9">
        <v>0</v>
      </c>
    </row>
    <row r="891" spans="1:25" s="52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2" customFormat="1" ht="38.25" outlineLevel="1" x14ac:dyDescent="0.2">
      <c r="A892" s="47" t="s">
        <v>38</v>
      </c>
      <c r="B892" s="30" t="e">
        <f>SUMIF(#REF!,$A891,#REF!)</f>
        <v>#REF!</v>
      </c>
      <c r="C892" s="30" t="e">
        <f>SUMIF(#REF!,$A891,#REF!)</f>
        <v>#REF!</v>
      </c>
      <c r="D892" s="30" t="e">
        <f>SUMIF(#REF!,$A891,#REF!)</f>
        <v>#REF!</v>
      </c>
      <c r="E892" s="30" t="e">
        <f>SUMIF(#REF!,$A891,#REF!)</f>
        <v>#REF!</v>
      </c>
      <c r="F892" s="30" t="e">
        <f>SUMIF(#REF!,$A891,#REF!)</f>
        <v>#REF!</v>
      </c>
      <c r="G892" s="30" t="e">
        <f>SUMIF(#REF!,$A891,#REF!)</f>
        <v>#REF!</v>
      </c>
      <c r="H892" s="30" t="e">
        <f>SUMIF(#REF!,$A891,#REF!)</f>
        <v>#REF!</v>
      </c>
      <c r="I892" s="30" t="e">
        <f>SUMIF(#REF!,$A891,#REF!)</f>
        <v>#REF!</v>
      </c>
      <c r="J892" s="30" t="e">
        <f>SUMIF(#REF!,$A891,#REF!)</f>
        <v>#REF!</v>
      </c>
      <c r="K892" s="30" t="e">
        <f>SUMIF(#REF!,$A891,#REF!)</f>
        <v>#REF!</v>
      </c>
      <c r="L892" s="30" t="e">
        <f>SUMIF(#REF!,$A891,#REF!)</f>
        <v>#REF!</v>
      </c>
      <c r="M892" s="30" t="e">
        <f>SUMIF(#REF!,$A891,#REF!)</f>
        <v>#REF!</v>
      </c>
      <c r="N892" s="30" t="e">
        <f>SUMIF(#REF!,$A891,#REF!)</f>
        <v>#REF!</v>
      </c>
      <c r="O892" s="30" t="e">
        <f>SUMIF(#REF!,$A891,#REF!)</f>
        <v>#REF!</v>
      </c>
      <c r="P892" s="30" t="e">
        <f>SUMIF(#REF!,$A891,#REF!)</f>
        <v>#REF!</v>
      </c>
      <c r="Q892" s="30" t="e">
        <f>SUMIF(#REF!,$A891,#REF!)</f>
        <v>#REF!</v>
      </c>
      <c r="R892" s="30" t="e">
        <f>SUMIF(#REF!,$A891,#REF!)</f>
        <v>#REF!</v>
      </c>
      <c r="S892" s="30" t="e">
        <f>SUMIF(#REF!,$A891,#REF!)</f>
        <v>#REF!</v>
      </c>
      <c r="T892" s="30" t="e">
        <f>SUMIF(#REF!,$A891,#REF!)</f>
        <v>#REF!</v>
      </c>
      <c r="U892" s="30" t="e">
        <f>SUMIF(#REF!,$A891,#REF!)</f>
        <v>#REF!</v>
      </c>
      <c r="V892" s="30" t="e">
        <f>SUMIF(#REF!,$A891,#REF!)</f>
        <v>#REF!</v>
      </c>
      <c r="W892" s="30" t="e">
        <f>SUMIF(#REF!,$A891,#REF!)</f>
        <v>#REF!</v>
      </c>
      <c r="X892" s="30" t="e">
        <f>SUMIF(#REF!,$A891,#REF!)</f>
        <v>#REF!</v>
      </c>
      <c r="Y892" s="30" t="e">
        <f>SUMIF(#REF!,$A891,#REF!)</f>
        <v>#REF!</v>
      </c>
    </row>
    <row r="893" spans="1:25" s="52" customFormat="1" ht="25.5" customHeight="1" outlineLevel="1" thickBot="1" x14ac:dyDescent="0.25">
      <c r="A893" s="2" t="s">
        <v>3</v>
      </c>
      <c r="B893" s="27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9">
        <v>0</v>
      </c>
    </row>
    <row r="894" spans="1:25" s="52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2" customFormat="1" ht="38.25" outlineLevel="1" x14ac:dyDescent="0.2">
      <c r="A895" s="47" t="s">
        <v>38</v>
      </c>
      <c r="B895" s="30" t="e">
        <f>SUMIF(#REF!,$A894,#REF!)</f>
        <v>#REF!</v>
      </c>
      <c r="C895" s="30" t="e">
        <f>SUMIF(#REF!,$A894,#REF!)</f>
        <v>#REF!</v>
      </c>
      <c r="D895" s="30" t="e">
        <f>SUMIF(#REF!,$A894,#REF!)</f>
        <v>#REF!</v>
      </c>
      <c r="E895" s="30" t="e">
        <f>SUMIF(#REF!,$A894,#REF!)</f>
        <v>#REF!</v>
      </c>
      <c r="F895" s="30" t="e">
        <f>SUMIF(#REF!,$A894,#REF!)</f>
        <v>#REF!</v>
      </c>
      <c r="G895" s="30" t="e">
        <f>SUMIF(#REF!,$A894,#REF!)</f>
        <v>#REF!</v>
      </c>
      <c r="H895" s="30" t="e">
        <f>SUMIF(#REF!,$A894,#REF!)</f>
        <v>#REF!</v>
      </c>
      <c r="I895" s="30" t="e">
        <f>SUMIF(#REF!,$A894,#REF!)</f>
        <v>#REF!</v>
      </c>
      <c r="J895" s="30" t="e">
        <f>SUMIF(#REF!,$A894,#REF!)</f>
        <v>#REF!</v>
      </c>
      <c r="K895" s="30" t="e">
        <f>SUMIF(#REF!,$A894,#REF!)</f>
        <v>#REF!</v>
      </c>
      <c r="L895" s="30" t="e">
        <f>SUMIF(#REF!,$A894,#REF!)</f>
        <v>#REF!</v>
      </c>
      <c r="M895" s="30" t="e">
        <f>SUMIF(#REF!,$A894,#REF!)</f>
        <v>#REF!</v>
      </c>
      <c r="N895" s="30" t="e">
        <f>SUMIF(#REF!,$A894,#REF!)</f>
        <v>#REF!</v>
      </c>
      <c r="O895" s="30" t="e">
        <f>SUMIF(#REF!,$A894,#REF!)</f>
        <v>#REF!</v>
      </c>
      <c r="P895" s="30" t="e">
        <f>SUMIF(#REF!,$A894,#REF!)</f>
        <v>#REF!</v>
      </c>
      <c r="Q895" s="30" t="e">
        <f>SUMIF(#REF!,$A894,#REF!)</f>
        <v>#REF!</v>
      </c>
      <c r="R895" s="30" t="e">
        <f>SUMIF(#REF!,$A894,#REF!)</f>
        <v>#REF!</v>
      </c>
      <c r="S895" s="30" t="e">
        <f>SUMIF(#REF!,$A894,#REF!)</f>
        <v>#REF!</v>
      </c>
      <c r="T895" s="30" t="e">
        <f>SUMIF(#REF!,$A894,#REF!)</f>
        <v>#REF!</v>
      </c>
      <c r="U895" s="30" t="e">
        <f>SUMIF(#REF!,$A894,#REF!)</f>
        <v>#REF!</v>
      </c>
      <c r="V895" s="30" t="e">
        <f>SUMIF(#REF!,$A894,#REF!)</f>
        <v>#REF!</v>
      </c>
      <c r="W895" s="30" t="e">
        <f>SUMIF(#REF!,$A894,#REF!)</f>
        <v>#REF!</v>
      </c>
      <c r="X895" s="30" t="e">
        <f>SUMIF(#REF!,$A894,#REF!)</f>
        <v>#REF!</v>
      </c>
      <c r="Y895" s="30" t="e">
        <f>SUMIF(#REF!,$A894,#REF!)</f>
        <v>#REF!</v>
      </c>
    </row>
    <row r="896" spans="1:25" s="52" customFormat="1" ht="25.5" customHeight="1" outlineLevel="1" thickBot="1" x14ac:dyDescent="0.25">
      <c r="A896" s="2" t="s">
        <v>3</v>
      </c>
      <c r="B896" s="27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9">
        <v>0</v>
      </c>
    </row>
    <row r="897" spans="1:25" s="52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2" customFormat="1" ht="38.25" outlineLevel="1" x14ac:dyDescent="0.2">
      <c r="A898" s="47" t="s">
        <v>38</v>
      </c>
      <c r="B898" s="30" t="e">
        <f>SUMIF(#REF!,$A897,#REF!)</f>
        <v>#REF!</v>
      </c>
      <c r="C898" s="30" t="e">
        <f>SUMIF(#REF!,$A897,#REF!)</f>
        <v>#REF!</v>
      </c>
      <c r="D898" s="30" t="e">
        <f>SUMIF(#REF!,$A897,#REF!)</f>
        <v>#REF!</v>
      </c>
      <c r="E898" s="30" t="e">
        <f>SUMIF(#REF!,$A897,#REF!)</f>
        <v>#REF!</v>
      </c>
      <c r="F898" s="30" t="e">
        <f>SUMIF(#REF!,$A897,#REF!)</f>
        <v>#REF!</v>
      </c>
      <c r="G898" s="30" t="e">
        <f>SUMIF(#REF!,$A897,#REF!)</f>
        <v>#REF!</v>
      </c>
      <c r="H898" s="30" t="e">
        <f>SUMIF(#REF!,$A897,#REF!)</f>
        <v>#REF!</v>
      </c>
      <c r="I898" s="30" t="e">
        <f>SUMIF(#REF!,$A897,#REF!)</f>
        <v>#REF!</v>
      </c>
      <c r="J898" s="30" t="e">
        <f>SUMIF(#REF!,$A897,#REF!)</f>
        <v>#REF!</v>
      </c>
      <c r="K898" s="30" t="e">
        <f>SUMIF(#REF!,$A897,#REF!)</f>
        <v>#REF!</v>
      </c>
      <c r="L898" s="30" t="e">
        <f>SUMIF(#REF!,$A897,#REF!)</f>
        <v>#REF!</v>
      </c>
      <c r="M898" s="30" t="e">
        <f>SUMIF(#REF!,$A897,#REF!)</f>
        <v>#REF!</v>
      </c>
      <c r="N898" s="30" t="e">
        <f>SUMIF(#REF!,$A897,#REF!)</f>
        <v>#REF!</v>
      </c>
      <c r="O898" s="30" t="e">
        <f>SUMIF(#REF!,$A897,#REF!)</f>
        <v>#REF!</v>
      </c>
      <c r="P898" s="30" t="e">
        <f>SUMIF(#REF!,$A897,#REF!)</f>
        <v>#REF!</v>
      </c>
      <c r="Q898" s="30" t="e">
        <f>SUMIF(#REF!,$A897,#REF!)</f>
        <v>#REF!</v>
      </c>
      <c r="R898" s="30" t="e">
        <f>SUMIF(#REF!,$A897,#REF!)</f>
        <v>#REF!</v>
      </c>
      <c r="S898" s="30" t="e">
        <f>SUMIF(#REF!,$A897,#REF!)</f>
        <v>#REF!</v>
      </c>
      <c r="T898" s="30" t="e">
        <f>SUMIF(#REF!,$A897,#REF!)</f>
        <v>#REF!</v>
      </c>
      <c r="U898" s="30" t="e">
        <f>SUMIF(#REF!,$A897,#REF!)</f>
        <v>#REF!</v>
      </c>
      <c r="V898" s="30" t="e">
        <f>SUMIF(#REF!,$A897,#REF!)</f>
        <v>#REF!</v>
      </c>
      <c r="W898" s="30" t="e">
        <f>SUMIF(#REF!,$A897,#REF!)</f>
        <v>#REF!</v>
      </c>
      <c r="X898" s="30" t="e">
        <f>SUMIF(#REF!,$A897,#REF!)</f>
        <v>#REF!</v>
      </c>
      <c r="Y898" s="30" t="e">
        <f>SUMIF(#REF!,$A897,#REF!)</f>
        <v>#REF!</v>
      </c>
    </row>
    <row r="899" spans="1:25" s="52" customFormat="1" ht="25.5" customHeight="1" outlineLevel="1" thickBot="1" x14ac:dyDescent="0.25">
      <c r="A899" s="2" t="s">
        <v>3</v>
      </c>
      <c r="B899" s="27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9">
        <v>0</v>
      </c>
    </row>
    <row r="900" spans="1:25" s="52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2" customFormat="1" ht="25.5" customHeight="1" outlineLevel="1" x14ac:dyDescent="0.2">
      <c r="A901" s="47" t="s">
        <v>38</v>
      </c>
      <c r="B901" s="30" t="e">
        <f>SUMIF(#REF!,$A900,#REF!)</f>
        <v>#REF!</v>
      </c>
      <c r="C901" s="30" t="e">
        <f>SUMIF(#REF!,$A900,#REF!)</f>
        <v>#REF!</v>
      </c>
      <c r="D901" s="30" t="e">
        <f>SUMIF(#REF!,$A900,#REF!)</f>
        <v>#REF!</v>
      </c>
      <c r="E901" s="30" t="e">
        <f>SUMIF(#REF!,$A900,#REF!)</f>
        <v>#REF!</v>
      </c>
      <c r="F901" s="30" t="e">
        <f>SUMIF(#REF!,$A900,#REF!)</f>
        <v>#REF!</v>
      </c>
      <c r="G901" s="30" t="e">
        <f>SUMIF(#REF!,$A900,#REF!)</f>
        <v>#REF!</v>
      </c>
      <c r="H901" s="30" t="e">
        <f>SUMIF(#REF!,$A900,#REF!)</f>
        <v>#REF!</v>
      </c>
      <c r="I901" s="30" t="e">
        <f>SUMIF(#REF!,$A900,#REF!)</f>
        <v>#REF!</v>
      </c>
      <c r="J901" s="30" t="e">
        <f>SUMIF(#REF!,$A900,#REF!)</f>
        <v>#REF!</v>
      </c>
      <c r="K901" s="30" t="e">
        <f>SUMIF(#REF!,$A900,#REF!)</f>
        <v>#REF!</v>
      </c>
      <c r="L901" s="30" t="e">
        <f>SUMIF(#REF!,$A900,#REF!)</f>
        <v>#REF!</v>
      </c>
      <c r="M901" s="30" t="e">
        <f>SUMIF(#REF!,$A900,#REF!)</f>
        <v>#REF!</v>
      </c>
      <c r="N901" s="30" t="e">
        <f>SUMIF(#REF!,$A900,#REF!)</f>
        <v>#REF!</v>
      </c>
      <c r="O901" s="30" t="e">
        <f>SUMIF(#REF!,$A900,#REF!)</f>
        <v>#REF!</v>
      </c>
      <c r="P901" s="30" t="e">
        <f>SUMIF(#REF!,$A900,#REF!)</f>
        <v>#REF!</v>
      </c>
      <c r="Q901" s="30" t="e">
        <f>SUMIF(#REF!,$A900,#REF!)</f>
        <v>#REF!</v>
      </c>
      <c r="R901" s="30" t="e">
        <f>SUMIF(#REF!,$A900,#REF!)</f>
        <v>#REF!</v>
      </c>
      <c r="S901" s="30" t="e">
        <f>SUMIF(#REF!,$A900,#REF!)</f>
        <v>#REF!</v>
      </c>
      <c r="T901" s="30" t="e">
        <f>SUMIF(#REF!,$A900,#REF!)</f>
        <v>#REF!</v>
      </c>
      <c r="U901" s="30" t="e">
        <f>SUMIF(#REF!,$A900,#REF!)</f>
        <v>#REF!</v>
      </c>
      <c r="V901" s="30" t="e">
        <f>SUMIF(#REF!,$A900,#REF!)</f>
        <v>#REF!</v>
      </c>
      <c r="W901" s="30" t="e">
        <f>SUMIF(#REF!,$A900,#REF!)</f>
        <v>#REF!</v>
      </c>
      <c r="X901" s="30" t="e">
        <f>SUMIF(#REF!,$A900,#REF!)</f>
        <v>#REF!</v>
      </c>
      <c r="Y901" s="30" t="e">
        <f>SUMIF(#REF!,$A900,#REF!)</f>
        <v>#REF!</v>
      </c>
    </row>
    <row r="902" spans="1:25" s="52" customFormat="1" ht="25.5" customHeight="1" outlineLevel="1" thickBot="1" x14ac:dyDescent="0.25">
      <c r="A902" s="2" t="s">
        <v>3</v>
      </c>
      <c r="B902" s="27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9">
        <v>0</v>
      </c>
    </row>
    <row r="903" spans="1:25" s="52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2" customFormat="1" ht="38.25" outlineLevel="1" x14ac:dyDescent="0.2">
      <c r="A904" s="47" t="s">
        <v>38</v>
      </c>
      <c r="B904" s="30" t="e">
        <f>SUMIF(#REF!,$A903,#REF!)</f>
        <v>#REF!</v>
      </c>
      <c r="C904" s="30" t="e">
        <f>SUMIF(#REF!,$A903,#REF!)</f>
        <v>#REF!</v>
      </c>
      <c r="D904" s="30" t="e">
        <f>SUMIF(#REF!,$A903,#REF!)</f>
        <v>#REF!</v>
      </c>
      <c r="E904" s="30" t="e">
        <f>SUMIF(#REF!,$A903,#REF!)</f>
        <v>#REF!</v>
      </c>
      <c r="F904" s="30" t="e">
        <f>SUMIF(#REF!,$A903,#REF!)</f>
        <v>#REF!</v>
      </c>
      <c r="G904" s="30" t="e">
        <f>SUMIF(#REF!,$A903,#REF!)</f>
        <v>#REF!</v>
      </c>
      <c r="H904" s="30" t="e">
        <f>SUMIF(#REF!,$A903,#REF!)</f>
        <v>#REF!</v>
      </c>
      <c r="I904" s="30" t="e">
        <f>SUMIF(#REF!,$A903,#REF!)</f>
        <v>#REF!</v>
      </c>
      <c r="J904" s="30" t="e">
        <f>SUMIF(#REF!,$A903,#REF!)</f>
        <v>#REF!</v>
      </c>
      <c r="K904" s="30" t="e">
        <f>SUMIF(#REF!,$A903,#REF!)</f>
        <v>#REF!</v>
      </c>
      <c r="L904" s="30" t="e">
        <f>SUMIF(#REF!,$A903,#REF!)</f>
        <v>#REF!</v>
      </c>
      <c r="M904" s="30" t="e">
        <f>SUMIF(#REF!,$A903,#REF!)</f>
        <v>#REF!</v>
      </c>
      <c r="N904" s="30" t="e">
        <f>SUMIF(#REF!,$A903,#REF!)</f>
        <v>#REF!</v>
      </c>
      <c r="O904" s="30" t="e">
        <f>SUMIF(#REF!,$A903,#REF!)</f>
        <v>#REF!</v>
      </c>
      <c r="P904" s="30" t="e">
        <f>SUMIF(#REF!,$A903,#REF!)</f>
        <v>#REF!</v>
      </c>
      <c r="Q904" s="30" t="e">
        <f>SUMIF(#REF!,$A903,#REF!)</f>
        <v>#REF!</v>
      </c>
      <c r="R904" s="30" t="e">
        <f>SUMIF(#REF!,$A903,#REF!)</f>
        <v>#REF!</v>
      </c>
      <c r="S904" s="30" t="e">
        <f>SUMIF(#REF!,$A903,#REF!)</f>
        <v>#REF!</v>
      </c>
      <c r="T904" s="30" t="e">
        <f>SUMIF(#REF!,$A903,#REF!)</f>
        <v>#REF!</v>
      </c>
      <c r="U904" s="30" t="e">
        <f>SUMIF(#REF!,$A903,#REF!)</f>
        <v>#REF!</v>
      </c>
      <c r="V904" s="30" t="e">
        <f>SUMIF(#REF!,$A903,#REF!)</f>
        <v>#REF!</v>
      </c>
      <c r="W904" s="30" t="e">
        <f>SUMIF(#REF!,$A903,#REF!)</f>
        <v>#REF!</v>
      </c>
      <c r="X904" s="30" t="e">
        <f>SUMIF(#REF!,$A903,#REF!)</f>
        <v>#REF!</v>
      </c>
      <c r="Y904" s="30" t="e">
        <f>SUMIF(#REF!,$A903,#REF!)</f>
        <v>#REF!</v>
      </c>
    </row>
    <row r="905" spans="1:25" s="52" customFormat="1" ht="25.5" customHeight="1" outlineLevel="1" thickBot="1" x14ac:dyDescent="0.25">
      <c r="A905" s="2" t="s">
        <v>3</v>
      </c>
      <c r="B905" s="27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9">
        <v>0</v>
      </c>
    </row>
    <row r="906" spans="1:25" s="52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2" customFormat="1" ht="38.25" outlineLevel="1" x14ac:dyDescent="0.2">
      <c r="A907" s="47" t="s">
        <v>38</v>
      </c>
      <c r="B907" s="30" t="e">
        <f>SUMIF(#REF!,$A906,#REF!)</f>
        <v>#REF!</v>
      </c>
      <c r="C907" s="30" t="e">
        <f>SUMIF(#REF!,$A906,#REF!)</f>
        <v>#REF!</v>
      </c>
      <c r="D907" s="30" t="e">
        <f>SUMIF(#REF!,$A906,#REF!)</f>
        <v>#REF!</v>
      </c>
      <c r="E907" s="30" t="e">
        <f>SUMIF(#REF!,$A906,#REF!)</f>
        <v>#REF!</v>
      </c>
      <c r="F907" s="30" t="e">
        <f>SUMIF(#REF!,$A906,#REF!)</f>
        <v>#REF!</v>
      </c>
      <c r="G907" s="30" t="e">
        <f>SUMIF(#REF!,$A906,#REF!)</f>
        <v>#REF!</v>
      </c>
      <c r="H907" s="30" t="e">
        <f>SUMIF(#REF!,$A906,#REF!)</f>
        <v>#REF!</v>
      </c>
      <c r="I907" s="30" t="e">
        <f>SUMIF(#REF!,$A906,#REF!)</f>
        <v>#REF!</v>
      </c>
      <c r="J907" s="30" t="e">
        <f>SUMIF(#REF!,$A906,#REF!)</f>
        <v>#REF!</v>
      </c>
      <c r="K907" s="30" t="e">
        <f>SUMIF(#REF!,$A906,#REF!)</f>
        <v>#REF!</v>
      </c>
      <c r="L907" s="30" t="e">
        <f>SUMIF(#REF!,$A906,#REF!)</f>
        <v>#REF!</v>
      </c>
      <c r="M907" s="30" t="e">
        <f>SUMIF(#REF!,$A906,#REF!)</f>
        <v>#REF!</v>
      </c>
      <c r="N907" s="30" t="e">
        <f>SUMIF(#REF!,$A906,#REF!)</f>
        <v>#REF!</v>
      </c>
      <c r="O907" s="30" t="e">
        <f>SUMIF(#REF!,$A906,#REF!)</f>
        <v>#REF!</v>
      </c>
      <c r="P907" s="30" t="e">
        <f>SUMIF(#REF!,$A906,#REF!)</f>
        <v>#REF!</v>
      </c>
      <c r="Q907" s="30" t="e">
        <f>SUMIF(#REF!,$A906,#REF!)</f>
        <v>#REF!</v>
      </c>
      <c r="R907" s="30" t="e">
        <f>SUMIF(#REF!,$A906,#REF!)</f>
        <v>#REF!</v>
      </c>
      <c r="S907" s="30" t="e">
        <f>SUMIF(#REF!,$A906,#REF!)</f>
        <v>#REF!</v>
      </c>
      <c r="T907" s="30" t="e">
        <f>SUMIF(#REF!,$A906,#REF!)</f>
        <v>#REF!</v>
      </c>
      <c r="U907" s="30" t="e">
        <f>SUMIF(#REF!,$A906,#REF!)</f>
        <v>#REF!</v>
      </c>
      <c r="V907" s="30" t="e">
        <f>SUMIF(#REF!,$A906,#REF!)</f>
        <v>#REF!</v>
      </c>
      <c r="W907" s="30" t="e">
        <f>SUMIF(#REF!,$A906,#REF!)</f>
        <v>#REF!</v>
      </c>
      <c r="X907" s="30" t="e">
        <f>SUMIF(#REF!,$A906,#REF!)</f>
        <v>#REF!</v>
      </c>
      <c r="Y907" s="30" t="e">
        <f>SUMIF(#REF!,$A906,#REF!)</f>
        <v>#REF!</v>
      </c>
    </row>
    <row r="908" spans="1:25" s="52" customFormat="1" ht="25.5" customHeight="1" outlineLevel="1" thickBot="1" x14ac:dyDescent="0.25">
      <c r="A908" s="2" t="s">
        <v>3</v>
      </c>
      <c r="B908" s="27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9">
        <v>0</v>
      </c>
    </row>
    <row r="909" spans="1:25" s="52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2" customFormat="1" ht="38.25" outlineLevel="1" x14ac:dyDescent="0.2">
      <c r="A910" s="47" t="s">
        <v>38</v>
      </c>
      <c r="B910" s="30" t="e">
        <f>SUMIF(#REF!,$A909,#REF!)</f>
        <v>#REF!</v>
      </c>
      <c r="C910" s="30" t="e">
        <f>SUMIF(#REF!,$A909,#REF!)</f>
        <v>#REF!</v>
      </c>
      <c r="D910" s="30" t="e">
        <f>SUMIF(#REF!,$A909,#REF!)</f>
        <v>#REF!</v>
      </c>
      <c r="E910" s="30" t="e">
        <f>SUMIF(#REF!,$A909,#REF!)</f>
        <v>#REF!</v>
      </c>
      <c r="F910" s="30" t="e">
        <f>SUMIF(#REF!,$A909,#REF!)</f>
        <v>#REF!</v>
      </c>
      <c r="G910" s="30" t="e">
        <f>SUMIF(#REF!,$A909,#REF!)</f>
        <v>#REF!</v>
      </c>
      <c r="H910" s="30" t="e">
        <f>SUMIF(#REF!,$A909,#REF!)</f>
        <v>#REF!</v>
      </c>
      <c r="I910" s="30" t="e">
        <f>SUMIF(#REF!,$A909,#REF!)</f>
        <v>#REF!</v>
      </c>
      <c r="J910" s="30" t="e">
        <f>SUMIF(#REF!,$A909,#REF!)</f>
        <v>#REF!</v>
      </c>
      <c r="K910" s="30" t="e">
        <f>SUMIF(#REF!,$A909,#REF!)</f>
        <v>#REF!</v>
      </c>
      <c r="L910" s="30" t="e">
        <f>SUMIF(#REF!,$A909,#REF!)</f>
        <v>#REF!</v>
      </c>
      <c r="M910" s="30" t="e">
        <f>SUMIF(#REF!,$A909,#REF!)</f>
        <v>#REF!</v>
      </c>
      <c r="N910" s="30" t="e">
        <f>SUMIF(#REF!,$A909,#REF!)</f>
        <v>#REF!</v>
      </c>
      <c r="O910" s="30" t="e">
        <f>SUMIF(#REF!,$A909,#REF!)</f>
        <v>#REF!</v>
      </c>
      <c r="P910" s="30" t="e">
        <f>SUMIF(#REF!,$A909,#REF!)</f>
        <v>#REF!</v>
      </c>
      <c r="Q910" s="30" t="e">
        <f>SUMIF(#REF!,$A909,#REF!)</f>
        <v>#REF!</v>
      </c>
      <c r="R910" s="30" t="e">
        <f>SUMIF(#REF!,$A909,#REF!)</f>
        <v>#REF!</v>
      </c>
      <c r="S910" s="30" t="e">
        <f>SUMIF(#REF!,$A909,#REF!)</f>
        <v>#REF!</v>
      </c>
      <c r="T910" s="30" t="e">
        <f>SUMIF(#REF!,$A909,#REF!)</f>
        <v>#REF!</v>
      </c>
      <c r="U910" s="30" t="e">
        <f>SUMIF(#REF!,$A909,#REF!)</f>
        <v>#REF!</v>
      </c>
      <c r="V910" s="30" t="e">
        <f>SUMIF(#REF!,$A909,#REF!)</f>
        <v>#REF!</v>
      </c>
      <c r="W910" s="30" t="e">
        <f>SUMIF(#REF!,$A909,#REF!)</f>
        <v>#REF!</v>
      </c>
      <c r="X910" s="30" t="e">
        <f>SUMIF(#REF!,$A909,#REF!)</f>
        <v>#REF!</v>
      </c>
      <c r="Y910" s="30" t="e">
        <f>SUMIF(#REF!,$A909,#REF!)</f>
        <v>#REF!</v>
      </c>
    </row>
    <row r="911" spans="1:25" s="52" customFormat="1" ht="25.5" customHeight="1" outlineLevel="1" thickBot="1" x14ac:dyDescent="0.25">
      <c r="A911" s="2" t="s">
        <v>3</v>
      </c>
      <c r="B911" s="27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9">
        <v>0</v>
      </c>
    </row>
    <row r="912" spans="1:25" s="52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2" customFormat="1" ht="38.25" outlineLevel="1" x14ac:dyDescent="0.2">
      <c r="A913" s="47" t="s">
        <v>38</v>
      </c>
      <c r="B913" s="30" t="e">
        <f>SUMIF(#REF!,$A912,#REF!)</f>
        <v>#REF!</v>
      </c>
      <c r="C913" s="30" t="e">
        <f>SUMIF(#REF!,$A912,#REF!)</f>
        <v>#REF!</v>
      </c>
      <c r="D913" s="30" t="e">
        <f>SUMIF(#REF!,$A912,#REF!)</f>
        <v>#REF!</v>
      </c>
      <c r="E913" s="30" t="e">
        <f>SUMIF(#REF!,$A912,#REF!)</f>
        <v>#REF!</v>
      </c>
      <c r="F913" s="30" t="e">
        <f>SUMIF(#REF!,$A912,#REF!)</f>
        <v>#REF!</v>
      </c>
      <c r="G913" s="30" t="e">
        <f>SUMIF(#REF!,$A912,#REF!)</f>
        <v>#REF!</v>
      </c>
      <c r="H913" s="30" t="e">
        <f>SUMIF(#REF!,$A912,#REF!)</f>
        <v>#REF!</v>
      </c>
      <c r="I913" s="30" t="e">
        <f>SUMIF(#REF!,$A912,#REF!)</f>
        <v>#REF!</v>
      </c>
      <c r="J913" s="30" t="e">
        <f>SUMIF(#REF!,$A912,#REF!)</f>
        <v>#REF!</v>
      </c>
      <c r="K913" s="30" t="e">
        <f>SUMIF(#REF!,$A912,#REF!)</f>
        <v>#REF!</v>
      </c>
      <c r="L913" s="30" t="e">
        <f>SUMIF(#REF!,$A912,#REF!)</f>
        <v>#REF!</v>
      </c>
      <c r="M913" s="30" t="e">
        <f>SUMIF(#REF!,$A912,#REF!)</f>
        <v>#REF!</v>
      </c>
      <c r="N913" s="30" t="e">
        <f>SUMIF(#REF!,$A912,#REF!)</f>
        <v>#REF!</v>
      </c>
      <c r="O913" s="30" t="e">
        <f>SUMIF(#REF!,$A912,#REF!)</f>
        <v>#REF!</v>
      </c>
      <c r="P913" s="30" t="e">
        <f>SUMIF(#REF!,$A912,#REF!)</f>
        <v>#REF!</v>
      </c>
      <c r="Q913" s="30" t="e">
        <f>SUMIF(#REF!,$A912,#REF!)</f>
        <v>#REF!</v>
      </c>
      <c r="R913" s="30" t="e">
        <f>SUMIF(#REF!,$A912,#REF!)</f>
        <v>#REF!</v>
      </c>
      <c r="S913" s="30" t="e">
        <f>SUMIF(#REF!,$A912,#REF!)</f>
        <v>#REF!</v>
      </c>
      <c r="T913" s="30" t="e">
        <f>SUMIF(#REF!,$A912,#REF!)</f>
        <v>#REF!</v>
      </c>
      <c r="U913" s="30" t="e">
        <f>SUMIF(#REF!,$A912,#REF!)</f>
        <v>#REF!</v>
      </c>
      <c r="V913" s="30" t="e">
        <f>SUMIF(#REF!,$A912,#REF!)</f>
        <v>#REF!</v>
      </c>
      <c r="W913" s="30" t="e">
        <f>SUMIF(#REF!,$A912,#REF!)</f>
        <v>#REF!</v>
      </c>
      <c r="X913" s="30" t="e">
        <f>SUMIF(#REF!,$A912,#REF!)</f>
        <v>#REF!</v>
      </c>
      <c r="Y913" s="30" t="e">
        <f>SUMIF(#REF!,$A912,#REF!)</f>
        <v>#REF!</v>
      </c>
    </row>
    <row r="914" spans="1:25" s="52" customFormat="1" ht="25.5" customHeight="1" outlineLevel="1" thickBot="1" x14ac:dyDescent="0.25">
      <c r="A914" s="2" t="s">
        <v>3</v>
      </c>
      <c r="B914" s="27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9">
        <v>0</v>
      </c>
    </row>
    <row r="915" spans="1:25" s="52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2" customFormat="1" ht="38.25" outlineLevel="1" x14ac:dyDescent="0.2">
      <c r="A916" s="47" t="s">
        <v>38</v>
      </c>
      <c r="B916" s="30" t="e">
        <f>SUMIF(#REF!,$A915,#REF!)</f>
        <v>#REF!</v>
      </c>
      <c r="C916" s="30" t="e">
        <f>SUMIF(#REF!,$A915,#REF!)</f>
        <v>#REF!</v>
      </c>
      <c r="D916" s="30" t="e">
        <f>SUMIF(#REF!,$A915,#REF!)</f>
        <v>#REF!</v>
      </c>
      <c r="E916" s="30" t="e">
        <f>SUMIF(#REF!,$A915,#REF!)</f>
        <v>#REF!</v>
      </c>
      <c r="F916" s="30" t="e">
        <f>SUMIF(#REF!,$A915,#REF!)</f>
        <v>#REF!</v>
      </c>
      <c r="G916" s="30" t="e">
        <f>SUMIF(#REF!,$A915,#REF!)</f>
        <v>#REF!</v>
      </c>
      <c r="H916" s="30" t="e">
        <f>SUMIF(#REF!,$A915,#REF!)</f>
        <v>#REF!</v>
      </c>
      <c r="I916" s="30" t="e">
        <f>SUMIF(#REF!,$A915,#REF!)</f>
        <v>#REF!</v>
      </c>
      <c r="J916" s="30" t="e">
        <f>SUMIF(#REF!,$A915,#REF!)</f>
        <v>#REF!</v>
      </c>
      <c r="K916" s="30" t="e">
        <f>SUMIF(#REF!,$A915,#REF!)</f>
        <v>#REF!</v>
      </c>
      <c r="L916" s="30" t="e">
        <f>SUMIF(#REF!,$A915,#REF!)</f>
        <v>#REF!</v>
      </c>
      <c r="M916" s="30" t="e">
        <f>SUMIF(#REF!,$A915,#REF!)</f>
        <v>#REF!</v>
      </c>
      <c r="N916" s="30" t="e">
        <f>SUMIF(#REF!,$A915,#REF!)</f>
        <v>#REF!</v>
      </c>
      <c r="O916" s="30" t="e">
        <f>SUMIF(#REF!,$A915,#REF!)</f>
        <v>#REF!</v>
      </c>
      <c r="P916" s="30" t="e">
        <f>SUMIF(#REF!,$A915,#REF!)</f>
        <v>#REF!</v>
      </c>
      <c r="Q916" s="30" t="e">
        <f>SUMIF(#REF!,$A915,#REF!)</f>
        <v>#REF!</v>
      </c>
      <c r="R916" s="30" t="e">
        <f>SUMIF(#REF!,$A915,#REF!)</f>
        <v>#REF!</v>
      </c>
      <c r="S916" s="30" t="e">
        <f>SUMIF(#REF!,$A915,#REF!)</f>
        <v>#REF!</v>
      </c>
      <c r="T916" s="30" t="e">
        <f>SUMIF(#REF!,$A915,#REF!)</f>
        <v>#REF!</v>
      </c>
      <c r="U916" s="30" t="e">
        <f>SUMIF(#REF!,$A915,#REF!)</f>
        <v>#REF!</v>
      </c>
      <c r="V916" s="30" t="e">
        <f>SUMIF(#REF!,$A915,#REF!)</f>
        <v>#REF!</v>
      </c>
      <c r="W916" s="30" t="e">
        <f>SUMIF(#REF!,$A915,#REF!)</f>
        <v>#REF!</v>
      </c>
      <c r="X916" s="30" t="e">
        <f>SUMIF(#REF!,$A915,#REF!)</f>
        <v>#REF!</v>
      </c>
      <c r="Y916" s="30" t="e">
        <f>SUMIF(#REF!,$A915,#REF!)</f>
        <v>#REF!</v>
      </c>
    </row>
    <row r="917" spans="1:25" s="52" customFormat="1" ht="25.5" customHeight="1" outlineLevel="1" thickBot="1" x14ac:dyDescent="0.25">
      <c r="A917" s="2" t="s">
        <v>3</v>
      </c>
      <c r="B917" s="27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9">
        <v>0</v>
      </c>
    </row>
    <row r="918" spans="1:25" s="52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2" customFormat="1" ht="38.25" outlineLevel="1" x14ac:dyDescent="0.2">
      <c r="A919" s="47" t="s">
        <v>38</v>
      </c>
      <c r="B919" s="30" t="e">
        <f>SUMIF(#REF!,$A918,#REF!)</f>
        <v>#REF!</v>
      </c>
      <c r="C919" s="30" t="e">
        <f>SUMIF(#REF!,$A918,#REF!)</f>
        <v>#REF!</v>
      </c>
      <c r="D919" s="30" t="e">
        <f>SUMIF(#REF!,$A918,#REF!)</f>
        <v>#REF!</v>
      </c>
      <c r="E919" s="30" t="e">
        <f>SUMIF(#REF!,$A918,#REF!)</f>
        <v>#REF!</v>
      </c>
      <c r="F919" s="30" t="e">
        <f>SUMIF(#REF!,$A918,#REF!)</f>
        <v>#REF!</v>
      </c>
      <c r="G919" s="30" t="e">
        <f>SUMIF(#REF!,$A918,#REF!)</f>
        <v>#REF!</v>
      </c>
      <c r="H919" s="30" t="e">
        <f>SUMIF(#REF!,$A918,#REF!)</f>
        <v>#REF!</v>
      </c>
      <c r="I919" s="30" t="e">
        <f>SUMIF(#REF!,$A918,#REF!)</f>
        <v>#REF!</v>
      </c>
      <c r="J919" s="30" t="e">
        <f>SUMIF(#REF!,$A918,#REF!)</f>
        <v>#REF!</v>
      </c>
      <c r="K919" s="30" t="e">
        <f>SUMIF(#REF!,$A918,#REF!)</f>
        <v>#REF!</v>
      </c>
      <c r="L919" s="30" t="e">
        <f>SUMIF(#REF!,$A918,#REF!)</f>
        <v>#REF!</v>
      </c>
      <c r="M919" s="30" t="e">
        <f>SUMIF(#REF!,$A918,#REF!)</f>
        <v>#REF!</v>
      </c>
      <c r="N919" s="30" t="e">
        <f>SUMIF(#REF!,$A918,#REF!)</f>
        <v>#REF!</v>
      </c>
      <c r="O919" s="30" t="e">
        <f>SUMIF(#REF!,$A918,#REF!)</f>
        <v>#REF!</v>
      </c>
      <c r="P919" s="30" t="e">
        <f>SUMIF(#REF!,$A918,#REF!)</f>
        <v>#REF!</v>
      </c>
      <c r="Q919" s="30" t="e">
        <f>SUMIF(#REF!,$A918,#REF!)</f>
        <v>#REF!</v>
      </c>
      <c r="R919" s="30" t="e">
        <f>SUMIF(#REF!,$A918,#REF!)</f>
        <v>#REF!</v>
      </c>
      <c r="S919" s="30" t="e">
        <f>SUMIF(#REF!,$A918,#REF!)</f>
        <v>#REF!</v>
      </c>
      <c r="T919" s="30" t="e">
        <f>SUMIF(#REF!,$A918,#REF!)</f>
        <v>#REF!</v>
      </c>
      <c r="U919" s="30" t="e">
        <f>SUMIF(#REF!,$A918,#REF!)</f>
        <v>#REF!</v>
      </c>
      <c r="V919" s="30" t="e">
        <f>SUMIF(#REF!,$A918,#REF!)</f>
        <v>#REF!</v>
      </c>
      <c r="W919" s="30" t="e">
        <f>SUMIF(#REF!,$A918,#REF!)</f>
        <v>#REF!</v>
      </c>
      <c r="X919" s="30" t="e">
        <f>SUMIF(#REF!,$A918,#REF!)</f>
        <v>#REF!</v>
      </c>
      <c r="Y919" s="30" t="e">
        <f>SUMIF(#REF!,$A918,#REF!)</f>
        <v>#REF!</v>
      </c>
    </row>
    <row r="920" spans="1:25" s="52" customFormat="1" ht="25.5" customHeight="1" outlineLevel="1" thickBot="1" x14ac:dyDescent="0.25">
      <c r="A920" s="2" t="s">
        <v>3</v>
      </c>
      <c r="B920" s="27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9">
        <v>0</v>
      </c>
    </row>
    <row r="921" spans="1:25" s="52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2" customFormat="1" ht="25.5" customHeight="1" outlineLevel="1" x14ac:dyDescent="0.2">
      <c r="A922" s="47" t="s">
        <v>38</v>
      </c>
      <c r="B922" s="30" t="e">
        <f>SUMIF(#REF!,$A921,#REF!)</f>
        <v>#REF!</v>
      </c>
      <c r="C922" s="30" t="e">
        <f>SUMIF(#REF!,$A921,#REF!)</f>
        <v>#REF!</v>
      </c>
      <c r="D922" s="30" t="e">
        <f>SUMIF(#REF!,$A921,#REF!)</f>
        <v>#REF!</v>
      </c>
      <c r="E922" s="30" t="e">
        <f>SUMIF(#REF!,$A921,#REF!)</f>
        <v>#REF!</v>
      </c>
      <c r="F922" s="30" t="e">
        <f>SUMIF(#REF!,$A921,#REF!)</f>
        <v>#REF!</v>
      </c>
      <c r="G922" s="30" t="e">
        <f>SUMIF(#REF!,$A921,#REF!)</f>
        <v>#REF!</v>
      </c>
      <c r="H922" s="30" t="e">
        <f>SUMIF(#REF!,$A921,#REF!)</f>
        <v>#REF!</v>
      </c>
      <c r="I922" s="30" t="e">
        <f>SUMIF(#REF!,$A921,#REF!)</f>
        <v>#REF!</v>
      </c>
      <c r="J922" s="30" t="e">
        <f>SUMIF(#REF!,$A921,#REF!)</f>
        <v>#REF!</v>
      </c>
      <c r="K922" s="30" t="e">
        <f>SUMIF(#REF!,$A921,#REF!)</f>
        <v>#REF!</v>
      </c>
      <c r="L922" s="30" t="e">
        <f>SUMIF(#REF!,$A921,#REF!)</f>
        <v>#REF!</v>
      </c>
      <c r="M922" s="30" t="e">
        <f>SUMIF(#REF!,$A921,#REF!)</f>
        <v>#REF!</v>
      </c>
      <c r="N922" s="30" t="e">
        <f>SUMIF(#REF!,$A921,#REF!)</f>
        <v>#REF!</v>
      </c>
      <c r="O922" s="30" t="e">
        <f>SUMIF(#REF!,$A921,#REF!)</f>
        <v>#REF!</v>
      </c>
      <c r="P922" s="30" t="e">
        <f>SUMIF(#REF!,$A921,#REF!)</f>
        <v>#REF!</v>
      </c>
      <c r="Q922" s="30" t="e">
        <f>SUMIF(#REF!,$A921,#REF!)</f>
        <v>#REF!</v>
      </c>
      <c r="R922" s="30" t="e">
        <f>SUMIF(#REF!,$A921,#REF!)</f>
        <v>#REF!</v>
      </c>
      <c r="S922" s="30" t="e">
        <f>SUMIF(#REF!,$A921,#REF!)</f>
        <v>#REF!</v>
      </c>
      <c r="T922" s="30" t="e">
        <f>SUMIF(#REF!,$A921,#REF!)</f>
        <v>#REF!</v>
      </c>
      <c r="U922" s="30" t="e">
        <f>SUMIF(#REF!,$A921,#REF!)</f>
        <v>#REF!</v>
      </c>
      <c r="V922" s="30" t="e">
        <f>SUMIF(#REF!,$A921,#REF!)</f>
        <v>#REF!</v>
      </c>
      <c r="W922" s="30" t="e">
        <f>SUMIF(#REF!,$A921,#REF!)</f>
        <v>#REF!</v>
      </c>
      <c r="X922" s="30" t="e">
        <f>SUMIF(#REF!,$A921,#REF!)</f>
        <v>#REF!</v>
      </c>
      <c r="Y922" s="30" t="e">
        <f>SUMIF(#REF!,$A921,#REF!)</f>
        <v>#REF!</v>
      </c>
    </row>
    <row r="923" spans="1:25" s="52" customFormat="1" ht="25.5" customHeight="1" outlineLevel="1" thickBot="1" x14ac:dyDescent="0.25">
      <c r="A923" s="2" t="s">
        <v>3</v>
      </c>
      <c r="B923" s="27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9">
        <v>0</v>
      </c>
    </row>
    <row r="924" spans="1:25" s="52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2" customFormat="1" ht="38.25" outlineLevel="1" x14ac:dyDescent="0.2">
      <c r="A925" s="47" t="s">
        <v>38</v>
      </c>
      <c r="B925" s="30" t="e">
        <f>SUMIF(#REF!,$A924,#REF!)</f>
        <v>#REF!</v>
      </c>
      <c r="C925" s="30" t="e">
        <f>SUMIF(#REF!,$A924,#REF!)</f>
        <v>#REF!</v>
      </c>
      <c r="D925" s="30" t="e">
        <f>SUMIF(#REF!,$A924,#REF!)</f>
        <v>#REF!</v>
      </c>
      <c r="E925" s="30" t="e">
        <f>SUMIF(#REF!,$A924,#REF!)</f>
        <v>#REF!</v>
      </c>
      <c r="F925" s="30" t="e">
        <f>SUMIF(#REF!,$A924,#REF!)</f>
        <v>#REF!</v>
      </c>
      <c r="G925" s="30" t="e">
        <f>SUMIF(#REF!,$A924,#REF!)</f>
        <v>#REF!</v>
      </c>
      <c r="H925" s="30" t="e">
        <f>SUMIF(#REF!,$A924,#REF!)</f>
        <v>#REF!</v>
      </c>
      <c r="I925" s="30" t="e">
        <f>SUMIF(#REF!,$A924,#REF!)</f>
        <v>#REF!</v>
      </c>
      <c r="J925" s="30" t="e">
        <f>SUMIF(#REF!,$A924,#REF!)</f>
        <v>#REF!</v>
      </c>
      <c r="K925" s="30" t="e">
        <f>SUMIF(#REF!,$A924,#REF!)</f>
        <v>#REF!</v>
      </c>
      <c r="L925" s="30" t="e">
        <f>SUMIF(#REF!,$A924,#REF!)</f>
        <v>#REF!</v>
      </c>
      <c r="M925" s="30" t="e">
        <f>SUMIF(#REF!,$A924,#REF!)</f>
        <v>#REF!</v>
      </c>
      <c r="N925" s="30" t="e">
        <f>SUMIF(#REF!,$A924,#REF!)</f>
        <v>#REF!</v>
      </c>
      <c r="O925" s="30" t="e">
        <f>SUMIF(#REF!,$A924,#REF!)</f>
        <v>#REF!</v>
      </c>
      <c r="P925" s="30" t="e">
        <f>SUMIF(#REF!,$A924,#REF!)</f>
        <v>#REF!</v>
      </c>
      <c r="Q925" s="30" t="e">
        <f>SUMIF(#REF!,$A924,#REF!)</f>
        <v>#REF!</v>
      </c>
      <c r="R925" s="30" t="e">
        <f>SUMIF(#REF!,$A924,#REF!)</f>
        <v>#REF!</v>
      </c>
      <c r="S925" s="30" t="e">
        <f>SUMIF(#REF!,$A924,#REF!)</f>
        <v>#REF!</v>
      </c>
      <c r="T925" s="30" t="e">
        <f>SUMIF(#REF!,$A924,#REF!)</f>
        <v>#REF!</v>
      </c>
      <c r="U925" s="30" t="e">
        <f>SUMIF(#REF!,$A924,#REF!)</f>
        <v>#REF!</v>
      </c>
      <c r="V925" s="30" t="e">
        <f>SUMIF(#REF!,$A924,#REF!)</f>
        <v>#REF!</v>
      </c>
      <c r="W925" s="30" t="e">
        <f>SUMIF(#REF!,$A924,#REF!)</f>
        <v>#REF!</v>
      </c>
      <c r="X925" s="30" t="e">
        <f>SUMIF(#REF!,$A924,#REF!)</f>
        <v>#REF!</v>
      </c>
      <c r="Y925" s="30" t="e">
        <f>SUMIF(#REF!,$A924,#REF!)</f>
        <v>#REF!</v>
      </c>
    </row>
    <row r="926" spans="1:25" s="52" customFormat="1" ht="25.5" customHeight="1" outlineLevel="1" thickBot="1" x14ac:dyDescent="0.25">
      <c r="A926" s="2" t="s">
        <v>3</v>
      </c>
      <c r="B926" s="27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9">
        <v>0</v>
      </c>
    </row>
    <row r="927" spans="1:25" s="52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2" customFormat="1" ht="38.25" outlineLevel="1" x14ac:dyDescent="0.2">
      <c r="A928" s="47" t="s">
        <v>38</v>
      </c>
      <c r="B928" s="30" t="e">
        <f>SUMIF(#REF!,$A927,#REF!)</f>
        <v>#REF!</v>
      </c>
      <c r="C928" s="30" t="e">
        <f>SUMIF(#REF!,$A927,#REF!)</f>
        <v>#REF!</v>
      </c>
      <c r="D928" s="30" t="e">
        <f>SUMIF(#REF!,$A927,#REF!)</f>
        <v>#REF!</v>
      </c>
      <c r="E928" s="30" t="e">
        <f>SUMIF(#REF!,$A927,#REF!)</f>
        <v>#REF!</v>
      </c>
      <c r="F928" s="30" t="e">
        <f>SUMIF(#REF!,$A927,#REF!)</f>
        <v>#REF!</v>
      </c>
      <c r="G928" s="30" t="e">
        <f>SUMIF(#REF!,$A927,#REF!)</f>
        <v>#REF!</v>
      </c>
      <c r="H928" s="30" t="e">
        <f>SUMIF(#REF!,$A927,#REF!)</f>
        <v>#REF!</v>
      </c>
      <c r="I928" s="30" t="e">
        <f>SUMIF(#REF!,$A927,#REF!)</f>
        <v>#REF!</v>
      </c>
      <c r="J928" s="30" t="e">
        <f>SUMIF(#REF!,$A927,#REF!)</f>
        <v>#REF!</v>
      </c>
      <c r="K928" s="30" t="e">
        <f>SUMIF(#REF!,$A927,#REF!)</f>
        <v>#REF!</v>
      </c>
      <c r="L928" s="30" t="e">
        <f>SUMIF(#REF!,$A927,#REF!)</f>
        <v>#REF!</v>
      </c>
      <c r="M928" s="30" t="e">
        <f>SUMIF(#REF!,$A927,#REF!)</f>
        <v>#REF!</v>
      </c>
      <c r="N928" s="30" t="e">
        <f>SUMIF(#REF!,$A927,#REF!)</f>
        <v>#REF!</v>
      </c>
      <c r="O928" s="30" t="e">
        <f>SUMIF(#REF!,$A927,#REF!)</f>
        <v>#REF!</v>
      </c>
      <c r="P928" s="30" t="e">
        <f>SUMIF(#REF!,$A927,#REF!)</f>
        <v>#REF!</v>
      </c>
      <c r="Q928" s="30" t="e">
        <f>SUMIF(#REF!,$A927,#REF!)</f>
        <v>#REF!</v>
      </c>
      <c r="R928" s="30" t="e">
        <f>SUMIF(#REF!,$A927,#REF!)</f>
        <v>#REF!</v>
      </c>
      <c r="S928" s="30" t="e">
        <f>SUMIF(#REF!,$A927,#REF!)</f>
        <v>#REF!</v>
      </c>
      <c r="T928" s="30" t="e">
        <f>SUMIF(#REF!,$A927,#REF!)</f>
        <v>#REF!</v>
      </c>
      <c r="U928" s="30" t="e">
        <f>SUMIF(#REF!,$A927,#REF!)</f>
        <v>#REF!</v>
      </c>
      <c r="V928" s="30" t="e">
        <f>SUMIF(#REF!,$A927,#REF!)</f>
        <v>#REF!</v>
      </c>
      <c r="W928" s="30" t="e">
        <f>SUMIF(#REF!,$A927,#REF!)</f>
        <v>#REF!</v>
      </c>
      <c r="X928" s="30" t="e">
        <f>SUMIF(#REF!,$A927,#REF!)</f>
        <v>#REF!</v>
      </c>
      <c r="Y928" s="30" t="e">
        <f>SUMIF(#REF!,$A927,#REF!)</f>
        <v>#REF!</v>
      </c>
    </row>
    <row r="929" spans="1:25" s="52" customFormat="1" ht="25.5" customHeight="1" outlineLevel="1" thickBot="1" x14ac:dyDescent="0.25">
      <c r="A929" s="2" t="s">
        <v>3</v>
      </c>
      <c r="B929" s="27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9">
        <v>0</v>
      </c>
    </row>
    <row r="930" spans="1:25" s="52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2" customFormat="1" ht="38.25" outlineLevel="1" x14ac:dyDescent="0.2">
      <c r="A931" s="47" t="s">
        <v>38</v>
      </c>
      <c r="B931" s="30" t="e">
        <f>SUMIF(#REF!,$A930,#REF!)</f>
        <v>#REF!</v>
      </c>
      <c r="C931" s="30" t="e">
        <f>SUMIF(#REF!,$A930,#REF!)</f>
        <v>#REF!</v>
      </c>
      <c r="D931" s="30" t="e">
        <f>SUMIF(#REF!,$A930,#REF!)</f>
        <v>#REF!</v>
      </c>
      <c r="E931" s="30" t="e">
        <f>SUMIF(#REF!,$A930,#REF!)</f>
        <v>#REF!</v>
      </c>
      <c r="F931" s="30" t="e">
        <f>SUMIF(#REF!,$A930,#REF!)</f>
        <v>#REF!</v>
      </c>
      <c r="G931" s="30" t="e">
        <f>SUMIF(#REF!,$A930,#REF!)</f>
        <v>#REF!</v>
      </c>
      <c r="H931" s="30" t="e">
        <f>SUMIF(#REF!,$A930,#REF!)</f>
        <v>#REF!</v>
      </c>
      <c r="I931" s="30" t="e">
        <f>SUMIF(#REF!,$A930,#REF!)</f>
        <v>#REF!</v>
      </c>
      <c r="J931" s="30" t="e">
        <f>SUMIF(#REF!,$A930,#REF!)</f>
        <v>#REF!</v>
      </c>
      <c r="K931" s="30" t="e">
        <f>SUMIF(#REF!,$A930,#REF!)</f>
        <v>#REF!</v>
      </c>
      <c r="L931" s="30" t="e">
        <f>SUMIF(#REF!,$A930,#REF!)</f>
        <v>#REF!</v>
      </c>
      <c r="M931" s="30" t="e">
        <f>SUMIF(#REF!,$A930,#REF!)</f>
        <v>#REF!</v>
      </c>
      <c r="N931" s="30" t="e">
        <f>SUMIF(#REF!,$A930,#REF!)</f>
        <v>#REF!</v>
      </c>
      <c r="O931" s="30" t="e">
        <f>SUMIF(#REF!,$A930,#REF!)</f>
        <v>#REF!</v>
      </c>
      <c r="P931" s="30" t="e">
        <f>SUMIF(#REF!,$A930,#REF!)</f>
        <v>#REF!</v>
      </c>
      <c r="Q931" s="30" t="e">
        <f>SUMIF(#REF!,$A930,#REF!)</f>
        <v>#REF!</v>
      </c>
      <c r="R931" s="30" t="e">
        <f>SUMIF(#REF!,$A930,#REF!)</f>
        <v>#REF!</v>
      </c>
      <c r="S931" s="30" t="e">
        <f>SUMIF(#REF!,$A930,#REF!)</f>
        <v>#REF!</v>
      </c>
      <c r="T931" s="30" t="e">
        <f>SUMIF(#REF!,$A930,#REF!)</f>
        <v>#REF!</v>
      </c>
      <c r="U931" s="30" t="e">
        <f>SUMIF(#REF!,$A930,#REF!)</f>
        <v>#REF!</v>
      </c>
      <c r="V931" s="30" t="e">
        <f>SUMIF(#REF!,$A930,#REF!)</f>
        <v>#REF!</v>
      </c>
      <c r="W931" s="30" t="e">
        <f>SUMIF(#REF!,$A930,#REF!)</f>
        <v>#REF!</v>
      </c>
      <c r="X931" s="30" t="e">
        <f>SUMIF(#REF!,$A930,#REF!)</f>
        <v>#REF!</v>
      </c>
      <c r="Y931" s="30" t="e">
        <f>SUMIF(#REF!,$A930,#REF!)</f>
        <v>#REF!</v>
      </c>
    </row>
    <row r="932" spans="1:25" s="52" customFormat="1" ht="25.5" customHeight="1" outlineLevel="1" thickBot="1" x14ac:dyDescent="0.25">
      <c r="A932" s="2" t="s">
        <v>3</v>
      </c>
      <c r="B932" s="27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9">
        <v>0</v>
      </c>
    </row>
    <row r="933" spans="1:25" s="52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2" customFormat="1" ht="38.25" outlineLevel="1" x14ac:dyDescent="0.2">
      <c r="A934" s="47" t="s">
        <v>38</v>
      </c>
      <c r="B934" s="30" t="e">
        <f>SUMIF(#REF!,$A933,#REF!)</f>
        <v>#REF!</v>
      </c>
      <c r="C934" s="30" t="e">
        <f>SUMIF(#REF!,$A933,#REF!)</f>
        <v>#REF!</v>
      </c>
      <c r="D934" s="30" t="e">
        <f>SUMIF(#REF!,$A933,#REF!)</f>
        <v>#REF!</v>
      </c>
      <c r="E934" s="30" t="e">
        <f>SUMIF(#REF!,$A933,#REF!)</f>
        <v>#REF!</v>
      </c>
      <c r="F934" s="30" t="e">
        <f>SUMIF(#REF!,$A933,#REF!)</f>
        <v>#REF!</v>
      </c>
      <c r="G934" s="30" t="e">
        <f>SUMIF(#REF!,$A933,#REF!)</f>
        <v>#REF!</v>
      </c>
      <c r="H934" s="30" t="e">
        <f>SUMIF(#REF!,$A933,#REF!)</f>
        <v>#REF!</v>
      </c>
      <c r="I934" s="30" t="e">
        <f>SUMIF(#REF!,$A933,#REF!)</f>
        <v>#REF!</v>
      </c>
      <c r="J934" s="30" t="e">
        <f>SUMIF(#REF!,$A933,#REF!)</f>
        <v>#REF!</v>
      </c>
      <c r="K934" s="30" t="e">
        <f>SUMIF(#REF!,$A933,#REF!)</f>
        <v>#REF!</v>
      </c>
      <c r="L934" s="30" t="e">
        <f>SUMIF(#REF!,$A933,#REF!)</f>
        <v>#REF!</v>
      </c>
      <c r="M934" s="30" t="e">
        <f>SUMIF(#REF!,$A933,#REF!)</f>
        <v>#REF!</v>
      </c>
      <c r="N934" s="30" t="e">
        <f>SUMIF(#REF!,$A933,#REF!)</f>
        <v>#REF!</v>
      </c>
      <c r="O934" s="30" t="e">
        <f>SUMIF(#REF!,$A933,#REF!)</f>
        <v>#REF!</v>
      </c>
      <c r="P934" s="30" t="e">
        <f>SUMIF(#REF!,$A933,#REF!)</f>
        <v>#REF!</v>
      </c>
      <c r="Q934" s="30" t="e">
        <f>SUMIF(#REF!,$A933,#REF!)</f>
        <v>#REF!</v>
      </c>
      <c r="R934" s="30" t="e">
        <f>SUMIF(#REF!,$A933,#REF!)</f>
        <v>#REF!</v>
      </c>
      <c r="S934" s="30" t="e">
        <f>SUMIF(#REF!,$A933,#REF!)</f>
        <v>#REF!</v>
      </c>
      <c r="T934" s="30" t="e">
        <f>SUMIF(#REF!,$A933,#REF!)</f>
        <v>#REF!</v>
      </c>
      <c r="U934" s="30" t="e">
        <f>SUMIF(#REF!,$A933,#REF!)</f>
        <v>#REF!</v>
      </c>
      <c r="V934" s="30" t="e">
        <f>SUMIF(#REF!,$A933,#REF!)</f>
        <v>#REF!</v>
      </c>
      <c r="W934" s="30" t="e">
        <f>SUMIF(#REF!,$A933,#REF!)</f>
        <v>#REF!</v>
      </c>
      <c r="X934" s="30" t="e">
        <f>SUMIF(#REF!,$A933,#REF!)</f>
        <v>#REF!</v>
      </c>
      <c r="Y934" s="30" t="e">
        <f>SUMIF(#REF!,$A933,#REF!)</f>
        <v>#REF!</v>
      </c>
    </row>
    <row r="935" spans="1:25" s="52" customFormat="1" ht="25.5" customHeight="1" outlineLevel="1" thickBot="1" x14ac:dyDescent="0.25">
      <c r="A935" s="2" t="s">
        <v>3</v>
      </c>
      <c r="B935" s="27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9">
        <v>0</v>
      </c>
    </row>
    <row r="936" spans="1:25" s="52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2" customFormat="1" ht="38.25" outlineLevel="1" x14ac:dyDescent="0.2">
      <c r="A937" s="47" t="s">
        <v>38</v>
      </c>
      <c r="B937" s="30" t="e">
        <f>SUMIF(#REF!,$A936,#REF!)</f>
        <v>#REF!</v>
      </c>
      <c r="C937" s="30" t="e">
        <f>SUMIF(#REF!,$A936,#REF!)</f>
        <v>#REF!</v>
      </c>
      <c r="D937" s="30" t="e">
        <f>SUMIF(#REF!,$A936,#REF!)</f>
        <v>#REF!</v>
      </c>
      <c r="E937" s="30" t="e">
        <f>SUMIF(#REF!,$A936,#REF!)</f>
        <v>#REF!</v>
      </c>
      <c r="F937" s="30" t="e">
        <f>SUMIF(#REF!,$A936,#REF!)</f>
        <v>#REF!</v>
      </c>
      <c r="G937" s="30" t="e">
        <f>SUMIF(#REF!,$A936,#REF!)</f>
        <v>#REF!</v>
      </c>
      <c r="H937" s="30" t="e">
        <f>SUMIF(#REF!,$A936,#REF!)</f>
        <v>#REF!</v>
      </c>
      <c r="I937" s="30" t="e">
        <f>SUMIF(#REF!,$A936,#REF!)</f>
        <v>#REF!</v>
      </c>
      <c r="J937" s="30" t="e">
        <f>SUMIF(#REF!,$A936,#REF!)</f>
        <v>#REF!</v>
      </c>
      <c r="K937" s="30" t="e">
        <f>SUMIF(#REF!,$A936,#REF!)</f>
        <v>#REF!</v>
      </c>
      <c r="L937" s="30" t="e">
        <f>SUMIF(#REF!,$A936,#REF!)</f>
        <v>#REF!</v>
      </c>
      <c r="M937" s="30" t="e">
        <f>SUMIF(#REF!,$A936,#REF!)</f>
        <v>#REF!</v>
      </c>
      <c r="N937" s="30" t="e">
        <f>SUMIF(#REF!,$A936,#REF!)</f>
        <v>#REF!</v>
      </c>
      <c r="O937" s="30" t="e">
        <f>SUMIF(#REF!,$A936,#REF!)</f>
        <v>#REF!</v>
      </c>
      <c r="P937" s="30" t="e">
        <f>SUMIF(#REF!,$A936,#REF!)</f>
        <v>#REF!</v>
      </c>
      <c r="Q937" s="30" t="e">
        <f>SUMIF(#REF!,$A936,#REF!)</f>
        <v>#REF!</v>
      </c>
      <c r="R937" s="30" t="e">
        <f>SUMIF(#REF!,$A936,#REF!)</f>
        <v>#REF!</v>
      </c>
      <c r="S937" s="30" t="e">
        <f>SUMIF(#REF!,$A936,#REF!)</f>
        <v>#REF!</v>
      </c>
      <c r="T937" s="30" t="e">
        <f>SUMIF(#REF!,$A936,#REF!)</f>
        <v>#REF!</v>
      </c>
      <c r="U937" s="30" t="e">
        <f>SUMIF(#REF!,$A936,#REF!)</f>
        <v>#REF!</v>
      </c>
      <c r="V937" s="30" t="e">
        <f>SUMIF(#REF!,$A936,#REF!)</f>
        <v>#REF!</v>
      </c>
      <c r="W937" s="30" t="e">
        <f>SUMIF(#REF!,$A936,#REF!)</f>
        <v>#REF!</v>
      </c>
      <c r="X937" s="30" t="e">
        <f>SUMIF(#REF!,$A936,#REF!)</f>
        <v>#REF!</v>
      </c>
      <c r="Y937" s="30" t="e">
        <f>SUMIF(#REF!,$A936,#REF!)</f>
        <v>#REF!</v>
      </c>
    </row>
    <row r="938" spans="1:25" s="52" customFormat="1" ht="25.5" customHeight="1" outlineLevel="1" thickBot="1" x14ac:dyDescent="0.25">
      <c r="A938" s="2" t="s">
        <v>3</v>
      </c>
      <c r="B938" s="27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9">
        <v>0</v>
      </c>
    </row>
    <row r="939" spans="1:25" s="52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2" customFormat="1" ht="38.25" outlineLevel="1" x14ac:dyDescent="0.2">
      <c r="A940" s="47" t="s">
        <v>38</v>
      </c>
      <c r="B940" s="30" t="e">
        <f>SUMIF(#REF!,$A939,#REF!)</f>
        <v>#REF!</v>
      </c>
      <c r="C940" s="30" t="e">
        <f>SUMIF(#REF!,$A939,#REF!)</f>
        <v>#REF!</v>
      </c>
      <c r="D940" s="30" t="e">
        <f>SUMIF(#REF!,$A939,#REF!)</f>
        <v>#REF!</v>
      </c>
      <c r="E940" s="30" t="e">
        <f>SUMIF(#REF!,$A939,#REF!)</f>
        <v>#REF!</v>
      </c>
      <c r="F940" s="30" t="e">
        <f>SUMIF(#REF!,$A939,#REF!)</f>
        <v>#REF!</v>
      </c>
      <c r="G940" s="30" t="e">
        <f>SUMIF(#REF!,$A939,#REF!)</f>
        <v>#REF!</v>
      </c>
      <c r="H940" s="30" t="e">
        <f>SUMIF(#REF!,$A939,#REF!)</f>
        <v>#REF!</v>
      </c>
      <c r="I940" s="30" t="e">
        <f>SUMIF(#REF!,$A939,#REF!)</f>
        <v>#REF!</v>
      </c>
      <c r="J940" s="30" t="e">
        <f>SUMIF(#REF!,$A939,#REF!)</f>
        <v>#REF!</v>
      </c>
      <c r="K940" s="30" t="e">
        <f>SUMIF(#REF!,$A939,#REF!)</f>
        <v>#REF!</v>
      </c>
      <c r="L940" s="30" t="e">
        <f>SUMIF(#REF!,$A939,#REF!)</f>
        <v>#REF!</v>
      </c>
      <c r="M940" s="30" t="e">
        <f>SUMIF(#REF!,$A939,#REF!)</f>
        <v>#REF!</v>
      </c>
      <c r="N940" s="30" t="e">
        <f>SUMIF(#REF!,$A939,#REF!)</f>
        <v>#REF!</v>
      </c>
      <c r="O940" s="30" t="e">
        <f>SUMIF(#REF!,$A939,#REF!)</f>
        <v>#REF!</v>
      </c>
      <c r="P940" s="30" t="e">
        <f>SUMIF(#REF!,$A939,#REF!)</f>
        <v>#REF!</v>
      </c>
      <c r="Q940" s="30" t="e">
        <f>SUMIF(#REF!,$A939,#REF!)</f>
        <v>#REF!</v>
      </c>
      <c r="R940" s="30" t="e">
        <f>SUMIF(#REF!,$A939,#REF!)</f>
        <v>#REF!</v>
      </c>
      <c r="S940" s="30" t="e">
        <f>SUMIF(#REF!,$A939,#REF!)</f>
        <v>#REF!</v>
      </c>
      <c r="T940" s="30" t="e">
        <f>SUMIF(#REF!,$A939,#REF!)</f>
        <v>#REF!</v>
      </c>
      <c r="U940" s="30" t="e">
        <f>SUMIF(#REF!,$A939,#REF!)</f>
        <v>#REF!</v>
      </c>
      <c r="V940" s="30" t="e">
        <f>SUMIF(#REF!,$A939,#REF!)</f>
        <v>#REF!</v>
      </c>
      <c r="W940" s="30" t="e">
        <f>SUMIF(#REF!,$A939,#REF!)</f>
        <v>#REF!</v>
      </c>
      <c r="X940" s="30" t="e">
        <f>SUMIF(#REF!,$A939,#REF!)</f>
        <v>#REF!</v>
      </c>
      <c r="Y940" s="30" t="e">
        <f>SUMIF(#REF!,$A939,#REF!)</f>
        <v>#REF!</v>
      </c>
    </row>
    <row r="941" spans="1:25" s="52" customFormat="1" ht="25.5" customHeight="1" outlineLevel="1" thickBot="1" x14ac:dyDescent="0.25">
      <c r="A941" s="2" t="s">
        <v>3</v>
      </c>
      <c r="B941" s="27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9">
        <v>0</v>
      </c>
    </row>
    <row r="942" spans="1:25" s="52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2" customFormat="1" ht="38.25" outlineLevel="1" x14ac:dyDescent="0.2">
      <c r="A943" s="47" t="s">
        <v>38</v>
      </c>
      <c r="B943" s="30" t="e">
        <f>SUMIF(#REF!,$A942,#REF!)</f>
        <v>#REF!</v>
      </c>
      <c r="C943" s="30" t="e">
        <f>SUMIF(#REF!,$A942,#REF!)</f>
        <v>#REF!</v>
      </c>
      <c r="D943" s="30" t="e">
        <f>SUMIF(#REF!,$A942,#REF!)</f>
        <v>#REF!</v>
      </c>
      <c r="E943" s="30" t="e">
        <f>SUMIF(#REF!,$A942,#REF!)</f>
        <v>#REF!</v>
      </c>
      <c r="F943" s="30" t="e">
        <f>SUMIF(#REF!,$A942,#REF!)</f>
        <v>#REF!</v>
      </c>
      <c r="G943" s="30" t="e">
        <f>SUMIF(#REF!,$A942,#REF!)</f>
        <v>#REF!</v>
      </c>
      <c r="H943" s="30" t="e">
        <f>SUMIF(#REF!,$A942,#REF!)</f>
        <v>#REF!</v>
      </c>
      <c r="I943" s="30" t="e">
        <f>SUMIF(#REF!,$A942,#REF!)</f>
        <v>#REF!</v>
      </c>
      <c r="J943" s="30" t="e">
        <f>SUMIF(#REF!,$A942,#REF!)</f>
        <v>#REF!</v>
      </c>
      <c r="K943" s="30" t="e">
        <f>SUMIF(#REF!,$A942,#REF!)</f>
        <v>#REF!</v>
      </c>
      <c r="L943" s="30" t="e">
        <f>SUMIF(#REF!,$A942,#REF!)</f>
        <v>#REF!</v>
      </c>
      <c r="M943" s="30" t="e">
        <f>SUMIF(#REF!,$A942,#REF!)</f>
        <v>#REF!</v>
      </c>
      <c r="N943" s="30" t="e">
        <f>SUMIF(#REF!,$A942,#REF!)</f>
        <v>#REF!</v>
      </c>
      <c r="O943" s="30" t="e">
        <f>SUMIF(#REF!,$A942,#REF!)</f>
        <v>#REF!</v>
      </c>
      <c r="P943" s="30" t="e">
        <f>SUMIF(#REF!,$A942,#REF!)</f>
        <v>#REF!</v>
      </c>
      <c r="Q943" s="30" t="e">
        <f>SUMIF(#REF!,$A942,#REF!)</f>
        <v>#REF!</v>
      </c>
      <c r="R943" s="30" t="e">
        <f>SUMIF(#REF!,$A942,#REF!)</f>
        <v>#REF!</v>
      </c>
      <c r="S943" s="30" t="e">
        <f>SUMIF(#REF!,$A942,#REF!)</f>
        <v>#REF!</v>
      </c>
      <c r="T943" s="30" t="e">
        <f>SUMIF(#REF!,$A942,#REF!)</f>
        <v>#REF!</v>
      </c>
      <c r="U943" s="30" t="e">
        <f>SUMIF(#REF!,$A942,#REF!)</f>
        <v>#REF!</v>
      </c>
      <c r="V943" s="30" t="e">
        <f>SUMIF(#REF!,$A942,#REF!)</f>
        <v>#REF!</v>
      </c>
      <c r="W943" s="30" t="e">
        <f>SUMIF(#REF!,$A942,#REF!)</f>
        <v>#REF!</v>
      </c>
      <c r="X943" s="30" t="e">
        <f>SUMIF(#REF!,$A942,#REF!)</f>
        <v>#REF!</v>
      </c>
      <c r="Y943" s="30" t="e">
        <f>SUMIF(#REF!,$A942,#REF!)</f>
        <v>#REF!</v>
      </c>
    </row>
    <row r="944" spans="1:25" s="52" customFormat="1" ht="25.5" customHeight="1" outlineLevel="1" thickBot="1" x14ac:dyDescent="0.25">
      <c r="A944" s="2" t="s">
        <v>3</v>
      </c>
      <c r="B944" s="27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9">
        <v>0</v>
      </c>
    </row>
    <row r="945" spans="1:25" s="52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2" customFormat="1" ht="38.25" outlineLevel="1" x14ac:dyDescent="0.2">
      <c r="A946" s="47" t="s">
        <v>38</v>
      </c>
      <c r="B946" s="30" t="e">
        <f>SUMIF(#REF!,$A945,#REF!)</f>
        <v>#REF!</v>
      </c>
      <c r="C946" s="30" t="e">
        <f>SUMIF(#REF!,$A945,#REF!)</f>
        <v>#REF!</v>
      </c>
      <c r="D946" s="30" t="e">
        <f>SUMIF(#REF!,$A945,#REF!)</f>
        <v>#REF!</v>
      </c>
      <c r="E946" s="30" t="e">
        <f>SUMIF(#REF!,$A945,#REF!)</f>
        <v>#REF!</v>
      </c>
      <c r="F946" s="30" t="e">
        <f>SUMIF(#REF!,$A945,#REF!)</f>
        <v>#REF!</v>
      </c>
      <c r="G946" s="30" t="e">
        <f>SUMIF(#REF!,$A945,#REF!)</f>
        <v>#REF!</v>
      </c>
      <c r="H946" s="30" t="e">
        <f>SUMIF(#REF!,$A945,#REF!)</f>
        <v>#REF!</v>
      </c>
      <c r="I946" s="30" t="e">
        <f>SUMIF(#REF!,$A945,#REF!)</f>
        <v>#REF!</v>
      </c>
      <c r="J946" s="30" t="e">
        <f>SUMIF(#REF!,$A945,#REF!)</f>
        <v>#REF!</v>
      </c>
      <c r="K946" s="30" t="e">
        <f>SUMIF(#REF!,$A945,#REF!)</f>
        <v>#REF!</v>
      </c>
      <c r="L946" s="30" t="e">
        <f>SUMIF(#REF!,$A945,#REF!)</f>
        <v>#REF!</v>
      </c>
      <c r="M946" s="30" t="e">
        <f>SUMIF(#REF!,$A945,#REF!)</f>
        <v>#REF!</v>
      </c>
      <c r="N946" s="30" t="e">
        <f>SUMIF(#REF!,$A945,#REF!)</f>
        <v>#REF!</v>
      </c>
      <c r="O946" s="30" t="e">
        <f>SUMIF(#REF!,$A945,#REF!)</f>
        <v>#REF!</v>
      </c>
      <c r="P946" s="30" t="e">
        <f>SUMIF(#REF!,$A945,#REF!)</f>
        <v>#REF!</v>
      </c>
      <c r="Q946" s="30" t="e">
        <f>SUMIF(#REF!,$A945,#REF!)</f>
        <v>#REF!</v>
      </c>
      <c r="R946" s="30" t="e">
        <f>SUMIF(#REF!,$A945,#REF!)</f>
        <v>#REF!</v>
      </c>
      <c r="S946" s="30" t="e">
        <f>SUMIF(#REF!,$A945,#REF!)</f>
        <v>#REF!</v>
      </c>
      <c r="T946" s="30" t="e">
        <f>SUMIF(#REF!,$A945,#REF!)</f>
        <v>#REF!</v>
      </c>
      <c r="U946" s="30" t="e">
        <f>SUMIF(#REF!,$A945,#REF!)</f>
        <v>#REF!</v>
      </c>
      <c r="V946" s="30" t="e">
        <f>SUMIF(#REF!,$A945,#REF!)</f>
        <v>#REF!</v>
      </c>
      <c r="W946" s="30" t="e">
        <f>SUMIF(#REF!,$A945,#REF!)</f>
        <v>#REF!</v>
      </c>
      <c r="X946" s="30" t="e">
        <f>SUMIF(#REF!,$A945,#REF!)</f>
        <v>#REF!</v>
      </c>
      <c r="Y946" s="30" t="e">
        <f>SUMIF(#REF!,$A945,#REF!)</f>
        <v>#REF!</v>
      </c>
    </row>
    <row r="947" spans="1:25" s="52" customFormat="1" ht="25.5" customHeight="1" outlineLevel="1" thickBot="1" x14ac:dyDescent="0.25">
      <c r="A947" s="2" t="s">
        <v>3</v>
      </c>
      <c r="B947" s="27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9">
        <v>0</v>
      </c>
    </row>
    <row r="948" spans="1:25" s="52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2" customFormat="1" ht="38.25" outlineLevel="1" x14ac:dyDescent="0.2">
      <c r="A949" s="47" t="s">
        <v>38</v>
      </c>
      <c r="B949" s="30" t="e">
        <f>SUMIF(#REF!,$A948,#REF!)</f>
        <v>#REF!</v>
      </c>
      <c r="C949" s="30" t="e">
        <f>SUMIF(#REF!,$A948,#REF!)</f>
        <v>#REF!</v>
      </c>
      <c r="D949" s="30" t="e">
        <f>SUMIF(#REF!,$A948,#REF!)</f>
        <v>#REF!</v>
      </c>
      <c r="E949" s="30" t="e">
        <f>SUMIF(#REF!,$A948,#REF!)</f>
        <v>#REF!</v>
      </c>
      <c r="F949" s="30" t="e">
        <f>SUMIF(#REF!,$A948,#REF!)</f>
        <v>#REF!</v>
      </c>
      <c r="G949" s="30" t="e">
        <f>SUMIF(#REF!,$A948,#REF!)</f>
        <v>#REF!</v>
      </c>
      <c r="H949" s="30" t="e">
        <f>SUMIF(#REF!,$A948,#REF!)</f>
        <v>#REF!</v>
      </c>
      <c r="I949" s="30" t="e">
        <f>SUMIF(#REF!,$A948,#REF!)</f>
        <v>#REF!</v>
      </c>
      <c r="J949" s="30" t="e">
        <f>SUMIF(#REF!,$A948,#REF!)</f>
        <v>#REF!</v>
      </c>
      <c r="K949" s="30" t="e">
        <f>SUMIF(#REF!,$A948,#REF!)</f>
        <v>#REF!</v>
      </c>
      <c r="L949" s="30" t="e">
        <f>SUMIF(#REF!,$A948,#REF!)</f>
        <v>#REF!</v>
      </c>
      <c r="M949" s="30" t="e">
        <f>SUMIF(#REF!,$A948,#REF!)</f>
        <v>#REF!</v>
      </c>
      <c r="N949" s="30" t="e">
        <f>SUMIF(#REF!,$A948,#REF!)</f>
        <v>#REF!</v>
      </c>
      <c r="O949" s="30" t="e">
        <f>SUMIF(#REF!,$A948,#REF!)</f>
        <v>#REF!</v>
      </c>
      <c r="P949" s="30" t="e">
        <f>SUMIF(#REF!,$A948,#REF!)</f>
        <v>#REF!</v>
      </c>
      <c r="Q949" s="30" t="e">
        <f>SUMIF(#REF!,$A948,#REF!)</f>
        <v>#REF!</v>
      </c>
      <c r="R949" s="30" t="e">
        <f>SUMIF(#REF!,$A948,#REF!)</f>
        <v>#REF!</v>
      </c>
      <c r="S949" s="30" t="e">
        <f>SUMIF(#REF!,$A948,#REF!)</f>
        <v>#REF!</v>
      </c>
      <c r="T949" s="30" t="e">
        <f>SUMIF(#REF!,$A948,#REF!)</f>
        <v>#REF!</v>
      </c>
      <c r="U949" s="30" t="e">
        <f>SUMIF(#REF!,$A948,#REF!)</f>
        <v>#REF!</v>
      </c>
      <c r="V949" s="30" t="e">
        <f>SUMIF(#REF!,$A948,#REF!)</f>
        <v>#REF!</v>
      </c>
      <c r="W949" s="30" t="e">
        <f>SUMIF(#REF!,$A948,#REF!)</f>
        <v>#REF!</v>
      </c>
      <c r="X949" s="30" t="e">
        <f>SUMIF(#REF!,$A948,#REF!)</f>
        <v>#REF!</v>
      </c>
      <c r="Y949" s="30" t="e">
        <f>SUMIF(#REF!,$A948,#REF!)</f>
        <v>#REF!</v>
      </c>
    </row>
    <row r="950" spans="1:25" s="52" customFormat="1" ht="25.5" customHeight="1" outlineLevel="1" thickBot="1" x14ac:dyDescent="0.25">
      <c r="A950" s="2" t="s">
        <v>3</v>
      </c>
      <c r="B950" s="27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9">
        <v>0</v>
      </c>
    </row>
    <row r="951" spans="1:25" s="52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2" customFormat="1" ht="38.25" outlineLevel="1" x14ac:dyDescent="0.2">
      <c r="A952" s="47" t="s">
        <v>38</v>
      </c>
      <c r="B952" s="30" t="e">
        <f>SUMIF(#REF!,$A951,#REF!)</f>
        <v>#REF!</v>
      </c>
      <c r="C952" s="30" t="e">
        <f>SUMIF(#REF!,$A951,#REF!)</f>
        <v>#REF!</v>
      </c>
      <c r="D952" s="30" t="e">
        <f>SUMIF(#REF!,$A951,#REF!)</f>
        <v>#REF!</v>
      </c>
      <c r="E952" s="30" t="e">
        <f>SUMIF(#REF!,$A951,#REF!)</f>
        <v>#REF!</v>
      </c>
      <c r="F952" s="30" t="e">
        <f>SUMIF(#REF!,$A951,#REF!)</f>
        <v>#REF!</v>
      </c>
      <c r="G952" s="30" t="e">
        <f>SUMIF(#REF!,$A951,#REF!)</f>
        <v>#REF!</v>
      </c>
      <c r="H952" s="30" t="e">
        <f>SUMIF(#REF!,$A951,#REF!)</f>
        <v>#REF!</v>
      </c>
      <c r="I952" s="30" t="e">
        <f>SUMIF(#REF!,$A951,#REF!)</f>
        <v>#REF!</v>
      </c>
      <c r="J952" s="30" t="e">
        <f>SUMIF(#REF!,$A951,#REF!)</f>
        <v>#REF!</v>
      </c>
      <c r="K952" s="30" t="e">
        <f>SUMIF(#REF!,$A951,#REF!)</f>
        <v>#REF!</v>
      </c>
      <c r="L952" s="30" t="e">
        <f>SUMIF(#REF!,$A951,#REF!)</f>
        <v>#REF!</v>
      </c>
      <c r="M952" s="30" t="e">
        <f>SUMIF(#REF!,$A951,#REF!)</f>
        <v>#REF!</v>
      </c>
      <c r="N952" s="30" t="e">
        <f>SUMIF(#REF!,$A951,#REF!)</f>
        <v>#REF!</v>
      </c>
      <c r="O952" s="30" t="e">
        <f>SUMIF(#REF!,$A951,#REF!)</f>
        <v>#REF!</v>
      </c>
      <c r="P952" s="30" t="e">
        <f>SUMIF(#REF!,$A951,#REF!)</f>
        <v>#REF!</v>
      </c>
      <c r="Q952" s="30" t="e">
        <f>SUMIF(#REF!,$A951,#REF!)</f>
        <v>#REF!</v>
      </c>
      <c r="R952" s="30" t="e">
        <f>SUMIF(#REF!,$A951,#REF!)</f>
        <v>#REF!</v>
      </c>
      <c r="S952" s="30" t="e">
        <f>SUMIF(#REF!,$A951,#REF!)</f>
        <v>#REF!</v>
      </c>
      <c r="T952" s="30" t="e">
        <f>SUMIF(#REF!,$A951,#REF!)</f>
        <v>#REF!</v>
      </c>
      <c r="U952" s="30" t="e">
        <f>SUMIF(#REF!,$A951,#REF!)</f>
        <v>#REF!</v>
      </c>
      <c r="V952" s="30" t="e">
        <f>SUMIF(#REF!,$A951,#REF!)</f>
        <v>#REF!</v>
      </c>
      <c r="W952" s="30" t="e">
        <f>SUMIF(#REF!,$A951,#REF!)</f>
        <v>#REF!</v>
      </c>
      <c r="X952" s="30" t="e">
        <f>SUMIF(#REF!,$A951,#REF!)</f>
        <v>#REF!</v>
      </c>
      <c r="Y952" s="30" t="e">
        <f>SUMIF(#REF!,$A951,#REF!)</f>
        <v>#REF!</v>
      </c>
    </row>
    <row r="953" spans="1:25" s="52" customFormat="1" ht="25.5" customHeight="1" outlineLevel="1" thickBot="1" x14ac:dyDescent="0.25">
      <c r="A953" s="2" t="s">
        <v>3</v>
      </c>
      <c r="B953" s="27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9">
        <v>0</v>
      </c>
    </row>
    <row r="954" spans="1:25" s="52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2" customFormat="1" ht="38.25" outlineLevel="1" x14ac:dyDescent="0.2">
      <c r="A955" s="47" t="s">
        <v>38</v>
      </c>
      <c r="B955" s="30" t="e">
        <f>SUMIF(#REF!,$A954,#REF!)</f>
        <v>#REF!</v>
      </c>
      <c r="C955" s="30" t="e">
        <f>SUMIF(#REF!,$A954,#REF!)</f>
        <v>#REF!</v>
      </c>
      <c r="D955" s="30" t="e">
        <f>SUMIF(#REF!,$A954,#REF!)</f>
        <v>#REF!</v>
      </c>
      <c r="E955" s="30" t="e">
        <f>SUMIF(#REF!,$A954,#REF!)</f>
        <v>#REF!</v>
      </c>
      <c r="F955" s="30" t="e">
        <f>SUMIF(#REF!,$A954,#REF!)</f>
        <v>#REF!</v>
      </c>
      <c r="G955" s="30" t="e">
        <f>SUMIF(#REF!,$A954,#REF!)</f>
        <v>#REF!</v>
      </c>
      <c r="H955" s="30" t="e">
        <f>SUMIF(#REF!,$A954,#REF!)</f>
        <v>#REF!</v>
      </c>
      <c r="I955" s="30" t="e">
        <f>SUMIF(#REF!,$A954,#REF!)</f>
        <v>#REF!</v>
      </c>
      <c r="J955" s="30" t="e">
        <f>SUMIF(#REF!,$A954,#REF!)</f>
        <v>#REF!</v>
      </c>
      <c r="K955" s="30" t="e">
        <f>SUMIF(#REF!,$A954,#REF!)</f>
        <v>#REF!</v>
      </c>
      <c r="L955" s="30" t="e">
        <f>SUMIF(#REF!,$A954,#REF!)</f>
        <v>#REF!</v>
      </c>
      <c r="M955" s="30" t="e">
        <f>SUMIF(#REF!,$A954,#REF!)</f>
        <v>#REF!</v>
      </c>
      <c r="N955" s="30" t="e">
        <f>SUMIF(#REF!,$A954,#REF!)</f>
        <v>#REF!</v>
      </c>
      <c r="O955" s="30" t="e">
        <f>SUMIF(#REF!,$A954,#REF!)</f>
        <v>#REF!</v>
      </c>
      <c r="P955" s="30" t="e">
        <f>SUMIF(#REF!,$A954,#REF!)</f>
        <v>#REF!</v>
      </c>
      <c r="Q955" s="30" t="e">
        <f>SUMIF(#REF!,$A954,#REF!)</f>
        <v>#REF!</v>
      </c>
      <c r="R955" s="30" t="e">
        <f>SUMIF(#REF!,$A954,#REF!)</f>
        <v>#REF!</v>
      </c>
      <c r="S955" s="30" t="e">
        <f>SUMIF(#REF!,$A954,#REF!)</f>
        <v>#REF!</v>
      </c>
      <c r="T955" s="30" t="e">
        <f>SUMIF(#REF!,$A954,#REF!)</f>
        <v>#REF!</v>
      </c>
      <c r="U955" s="30" t="e">
        <f>SUMIF(#REF!,$A954,#REF!)</f>
        <v>#REF!</v>
      </c>
      <c r="V955" s="30" t="e">
        <f>SUMIF(#REF!,$A954,#REF!)</f>
        <v>#REF!</v>
      </c>
      <c r="W955" s="30" t="e">
        <f>SUMIF(#REF!,$A954,#REF!)</f>
        <v>#REF!</v>
      </c>
      <c r="X955" s="30" t="e">
        <f>SUMIF(#REF!,$A954,#REF!)</f>
        <v>#REF!</v>
      </c>
      <c r="Y955" s="30" t="e">
        <f>SUMIF(#REF!,$A954,#REF!)</f>
        <v>#REF!</v>
      </c>
    </row>
    <row r="956" spans="1:25" s="52" customFormat="1" ht="25.5" customHeight="1" outlineLevel="1" thickBot="1" x14ac:dyDescent="0.25">
      <c r="A956" s="2" t="s">
        <v>3</v>
      </c>
      <c r="B956" s="27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9">
        <v>0</v>
      </c>
    </row>
    <row r="957" spans="1:25" s="52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2" customFormat="1" ht="38.25" outlineLevel="1" x14ac:dyDescent="0.2">
      <c r="A958" s="47" t="s">
        <v>38</v>
      </c>
      <c r="B958" s="30" t="e">
        <f>SUMIF(#REF!,$A957,#REF!)</f>
        <v>#REF!</v>
      </c>
      <c r="C958" s="30" t="e">
        <f>SUMIF(#REF!,$A957,#REF!)</f>
        <v>#REF!</v>
      </c>
      <c r="D958" s="30" t="e">
        <f>SUMIF(#REF!,$A957,#REF!)</f>
        <v>#REF!</v>
      </c>
      <c r="E958" s="30" t="e">
        <f>SUMIF(#REF!,$A957,#REF!)</f>
        <v>#REF!</v>
      </c>
      <c r="F958" s="30" t="e">
        <f>SUMIF(#REF!,$A957,#REF!)</f>
        <v>#REF!</v>
      </c>
      <c r="G958" s="30" t="e">
        <f>SUMIF(#REF!,$A957,#REF!)</f>
        <v>#REF!</v>
      </c>
      <c r="H958" s="30" t="e">
        <f>SUMIF(#REF!,$A957,#REF!)</f>
        <v>#REF!</v>
      </c>
      <c r="I958" s="30" t="e">
        <f>SUMIF(#REF!,$A957,#REF!)</f>
        <v>#REF!</v>
      </c>
      <c r="J958" s="30" t="e">
        <f>SUMIF(#REF!,$A957,#REF!)</f>
        <v>#REF!</v>
      </c>
      <c r="K958" s="30" t="e">
        <f>SUMIF(#REF!,$A957,#REF!)</f>
        <v>#REF!</v>
      </c>
      <c r="L958" s="30" t="e">
        <f>SUMIF(#REF!,$A957,#REF!)</f>
        <v>#REF!</v>
      </c>
      <c r="M958" s="30" t="e">
        <f>SUMIF(#REF!,$A957,#REF!)</f>
        <v>#REF!</v>
      </c>
      <c r="N958" s="30" t="e">
        <f>SUMIF(#REF!,$A957,#REF!)</f>
        <v>#REF!</v>
      </c>
      <c r="O958" s="30" t="e">
        <f>SUMIF(#REF!,$A957,#REF!)</f>
        <v>#REF!</v>
      </c>
      <c r="P958" s="30" t="e">
        <f>SUMIF(#REF!,$A957,#REF!)</f>
        <v>#REF!</v>
      </c>
      <c r="Q958" s="30" t="e">
        <f>SUMIF(#REF!,$A957,#REF!)</f>
        <v>#REF!</v>
      </c>
      <c r="R958" s="30" t="e">
        <f>SUMIF(#REF!,$A957,#REF!)</f>
        <v>#REF!</v>
      </c>
      <c r="S958" s="30" t="e">
        <f>SUMIF(#REF!,$A957,#REF!)</f>
        <v>#REF!</v>
      </c>
      <c r="T958" s="30" t="e">
        <f>SUMIF(#REF!,$A957,#REF!)</f>
        <v>#REF!</v>
      </c>
      <c r="U958" s="30" t="e">
        <f>SUMIF(#REF!,$A957,#REF!)</f>
        <v>#REF!</v>
      </c>
      <c r="V958" s="30" t="e">
        <f>SUMIF(#REF!,$A957,#REF!)</f>
        <v>#REF!</v>
      </c>
      <c r="W958" s="30" t="e">
        <f>SUMIF(#REF!,$A957,#REF!)</f>
        <v>#REF!</v>
      </c>
      <c r="X958" s="30" t="e">
        <f>SUMIF(#REF!,$A957,#REF!)</f>
        <v>#REF!</v>
      </c>
      <c r="Y958" s="30" t="e">
        <f>SUMIF(#REF!,$A957,#REF!)</f>
        <v>#REF!</v>
      </c>
    </row>
    <row r="959" spans="1:25" s="53" customFormat="1" ht="25.5" customHeight="1" outlineLevel="1" thickBot="1" x14ac:dyDescent="0.25">
      <c r="A959" s="24" t="s">
        <v>3</v>
      </c>
      <c r="B959" s="27">
        <v>0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9">
        <v>0</v>
      </c>
    </row>
    <row r="960" spans="1:25" ht="15" thickBot="1" x14ac:dyDescent="0.25"/>
    <row r="961" spans="1:26" ht="15" thickBot="1" x14ac:dyDescent="0.25">
      <c r="A961" s="82" t="s">
        <v>31</v>
      </c>
      <c r="B961" s="84" t="s">
        <v>58</v>
      </c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6"/>
      <c r="Z961" s="5">
        <v>1</v>
      </c>
    </row>
    <row r="962" spans="1:26" ht="15" thickBot="1" x14ac:dyDescent="0.25">
      <c r="A962" s="83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47" t="s">
        <v>38</v>
      </c>
      <c r="B964" s="30" t="e">
        <f>SUMIF(#REF!,$A963,#REF!)</f>
        <v>#REF!</v>
      </c>
      <c r="C964" s="30" t="e">
        <f>SUMIF(#REF!,$A963,#REF!)</f>
        <v>#REF!</v>
      </c>
      <c r="D964" s="30" t="e">
        <f>SUMIF(#REF!,$A963,#REF!)</f>
        <v>#REF!</v>
      </c>
      <c r="E964" s="30" t="e">
        <f>SUMIF(#REF!,$A963,#REF!)</f>
        <v>#REF!</v>
      </c>
      <c r="F964" s="30" t="e">
        <f>SUMIF(#REF!,$A963,#REF!)</f>
        <v>#REF!</v>
      </c>
      <c r="G964" s="30" t="e">
        <f>SUMIF(#REF!,$A963,#REF!)</f>
        <v>#REF!</v>
      </c>
      <c r="H964" s="30" t="e">
        <f>SUMIF(#REF!,$A963,#REF!)</f>
        <v>#REF!</v>
      </c>
      <c r="I964" s="30" t="e">
        <f>SUMIF(#REF!,$A963,#REF!)</f>
        <v>#REF!</v>
      </c>
      <c r="J964" s="30" t="e">
        <f>SUMIF(#REF!,$A963,#REF!)</f>
        <v>#REF!</v>
      </c>
      <c r="K964" s="30" t="e">
        <f>SUMIF(#REF!,$A963,#REF!)</f>
        <v>#REF!</v>
      </c>
      <c r="L964" s="30" t="e">
        <f>SUMIF(#REF!,$A963,#REF!)</f>
        <v>#REF!</v>
      </c>
      <c r="M964" s="30" t="e">
        <f>SUMIF(#REF!,$A963,#REF!)</f>
        <v>#REF!</v>
      </c>
      <c r="N964" s="30" t="e">
        <f>SUMIF(#REF!,$A963,#REF!)</f>
        <v>#REF!</v>
      </c>
      <c r="O964" s="30" t="e">
        <f>SUMIF(#REF!,$A963,#REF!)</f>
        <v>#REF!</v>
      </c>
      <c r="P964" s="30" t="e">
        <f>SUMIF(#REF!,$A963,#REF!)</f>
        <v>#REF!</v>
      </c>
      <c r="Q964" s="30" t="e">
        <f>SUMIF(#REF!,$A963,#REF!)</f>
        <v>#REF!</v>
      </c>
      <c r="R964" s="30" t="e">
        <f>SUMIF(#REF!,$A963,#REF!)</f>
        <v>#REF!</v>
      </c>
      <c r="S964" s="30" t="e">
        <f>SUMIF(#REF!,$A963,#REF!)</f>
        <v>#REF!</v>
      </c>
      <c r="T964" s="30" t="e">
        <f>SUMIF(#REF!,$A963,#REF!)</f>
        <v>#REF!</v>
      </c>
      <c r="U964" s="30" t="e">
        <f>SUMIF(#REF!,$A963,#REF!)</f>
        <v>#REF!</v>
      </c>
      <c r="V964" s="30" t="e">
        <f>SUMIF(#REF!,$A963,#REF!)</f>
        <v>#REF!</v>
      </c>
      <c r="W964" s="30" t="e">
        <f>SUMIF(#REF!,$A963,#REF!)</f>
        <v>#REF!</v>
      </c>
      <c r="X964" s="30" t="e">
        <f>SUMIF(#REF!,$A963,#REF!)</f>
        <v>#REF!</v>
      </c>
      <c r="Y964" s="30" t="e">
        <f>SUMIF(#REF!,$A963,#REF!)</f>
        <v>#REF!</v>
      </c>
    </row>
    <row r="965" spans="1:26" ht="15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47" t="s">
        <v>38</v>
      </c>
      <c r="B967" s="30" t="e">
        <f>SUMIF(#REF!,$A966,#REF!)</f>
        <v>#REF!</v>
      </c>
      <c r="C967" s="30" t="e">
        <f>SUMIF(#REF!,$A966,#REF!)</f>
        <v>#REF!</v>
      </c>
      <c r="D967" s="30" t="e">
        <f>SUMIF(#REF!,$A966,#REF!)</f>
        <v>#REF!</v>
      </c>
      <c r="E967" s="30" t="e">
        <f>SUMIF(#REF!,$A966,#REF!)</f>
        <v>#REF!</v>
      </c>
      <c r="F967" s="30" t="e">
        <f>SUMIF(#REF!,$A966,#REF!)</f>
        <v>#REF!</v>
      </c>
      <c r="G967" s="30" t="e">
        <f>SUMIF(#REF!,$A966,#REF!)</f>
        <v>#REF!</v>
      </c>
      <c r="H967" s="30" t="e">
        <f>SUMIF(#REF!,$A966,#REF!)</f>
        <v>#REF!</v>
      </c>
      <c r="I967" s="30" t="e">
        <f>SUMIF(#REF!,$A966,#REF!)</f>
        <v>#REF!</v>
      </c>
      <c r="J967" s="30" t="e">
        <f>SUMIF(#REF!,$A966,#REF!)</f>
        <v>#REF!</v>
      </c>
      <c r="K967" s="30" t="e">
        <f>SUMIF(#REF!,$A966,#REF!)</f>
        <v>#REF!</v>
      </c>
      <c r="L967" s="30" t="e">
        <f>SUMIF(#REF!,$A966,#REF!)</f>
        <v>#REF!</v>
      </c>
      <c r="M967" s="30" t="e">
        <f>SUMIF(#REF!,$A966,#REF!)</f>
        <v>#REF!</v>
      </c>
      <c r="N967" s="30" t="e">
        <f>SUMIF(#REF!,$A966,#REF!)</f>
        <v>#REF!</v>
      </c>
      <c r="O967" s="30" t="e">
        <f>SUMIF(#REF!,$A966,#REF!)</f>
        <v>#REF!</v>
      </c>
      <c r="P967" s="30" t="e">
        <f>SUMIF(#REF!,$A966,#REF!)</f>
        <v>#REF!</v>
      </c>
      <c r="Q967" s="30" t="e">
        <f>SUMIF(#REF!,$A966,#REF!)</f>
        <v>#REF!</v>
      </c>
      <c r="R967" s="30" t="e">
        <f>SUMIF(#REF!,$A966,#REF!)</f>
        <v>#REF!</v>
      </c>
      <c r="S967" s="30" t="e">
        <f>SUMIF(#REF!,$A966,#REF!)</f>
        <v>#REF!</v>
      </c>
      <c r="T967" s="30" t="e">
        <f>SUMIF(#REF!,$A966,#REF!)</f>
        <v>#REF!</v>
      </c>
      <c r="U967" s="30" t="e">
        <f>SUMIF(#REF!,$A966,#REF!)</f>
        <v>#REF!</v>
      </c>
      <c r="V967" s="30" t="e">
        <f>SUMIF(#REF!,$A966,#REF!)</f>
        <v>#REF!</v>
      </c>
      <c r="W967" s="30" t="e">
        <f>SUMIF(#REF!,$A966,#REF!)</f>
        <v>#REF!</v>
      </c>
      <c r="X967" s="30" t="e">
        <f>SUMIF(#REF!,$A966,#REF!)</f>
        <v>#REF!</v>
      </c>
      <c r="Y967" s="30" t="e">
        <f>SUMIF(#REF!,$A966,#REF!)</f>
        <v>#REF!</v>
      </c>
    </row>
    <row r="968" spans="1:26" ht="15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47" t="s">
        <v>38</v>
      </c>
      <c r="B970" s="30" t="e">
        <f>SUMIF(#REF!,$A969,#REF!)</f>
        <v>#REF!</v>
      </c>
      <c r="C970" s="30" t="e">
        <f>SUMIF(#REF!,$A969,#REF!)</f>
        <v>#REF!</v>
      </c>
      <c r="D970" s="30" t="e">
        <f>SUMIF(#REF!,$A969,#REF!)</f>
        <v>#REF!</v>
      </c>
      <c r="E970" s="30" t="e">
        <f>SUMIF(#REF!,$A969,#REF!)</f>
        <v>#REF!</v>
      </c>
      <c r="F970" s="30" t="e">
        <f>SUMIF(#REF!,$A969,#REF!)</f>
        <v>#REF!</v>
      </c>
      <c r="G970" s="30" t="e">
        <f>SUMIF(#REF!,$A969,#REF!)</f>
        <v>#REF!</v>
      </c>
      <c r="H970" s="30" t="e">
        <f>SUMIF(#REF!,$A969,#REF!)</f>
        <v>#REF!</v>
      </c>
      <c r="I970" s="30" t="e">
        <f>SUMIF(#REF!,$A969,#REF!)</f>
        <v>#REF!</v>
      </c>
      <c r="J970" s="30" t="e">
        <f>SUMIF(#REF!,$A969,#REF!)</f>
        <v>#REF!</v>
      </c>
      <c r="K970" s="30" t="e">
        <f>SUMIF(#REF!,$A969,#REF!)</f>
        <v>#REF!</v>
      </c>
      <c r="L970" s="30" t="e">
        <f>SUMIF(#REF!,$A969,#REF!)</f>
        <v>#REF!</v>
      </c>
      <c r="M970" s="30" t="e">
        <f>SUMIF(#REF!,$A969,#REF!)</f>
        <v>#REF!</v>
      </c>
      <c r="N970" s="30" t="e">
        <f>SUMIF(#REF!,$A969,#REF!)</f>
        <v>#REF!</v>
      </c>
      <c r="O970" s="30" t="e">
        <f>SUMIF(#REF!,$A969,#REF!)</f>
        <v>#REF!</v>
      </c>
      <c r="P970" s="30" t="e">
        <f>SUMIF(#REF!,$A969,#REF!)</f>
        <v>#REF!</v>
      </c>
      <c r="Q970" s="30" t="e">
        <f>SUMIF(#REF!,$A969,#REF!)</f>
        <v>#REF!</v>
      </c>
      <c r="R970" s="30" t="e">
        <f>SUMIF(#REF!,$A969,#REF!)</f>
        <v>#REF!</v>
      </c>
      <c r="S970" s="30" t="e">
        <f>SUMIF(#REF!,$A969,#REF!)</f>
        <v>#REF!</v>
      </c>
      <c r="T970" s="30" t="e">
        <f>SUMIF(#REF!,$A969,#REF!)</f>
        <v>#REF!</v>
      </c>
      <c r="U970" s="30" t="e">
        <f>SUMIF(#REF!,$A969,#REF!)</f>
        <v>#REF!</v>
      </c>
      <c r="V970" s="30" t="e">
        <f>SUMIF(#REF!,$A969,#REF!)</f>
        <v>#REF!</v>
      </c>
      <c r="W970" s="30" t="e">
        <f>SUMIF(#REF!,$A969,#REF!)</f>
        <v>#REF!</v>
      </c>
      <c r="X970" s="30" t="e">
        <f>SUMIF(#REF!,$A969,#REF!)</f>
        <v>#REF!</v>
      </c>
      <c r="Y970" s="30" t="e">
        <f>SUMIF(#REF!,$A969,#REF!)</f>
        <v>#REF!</v>
      </c>
    </row>
    <row r="971" spans="1:26" ht="15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47" t="s">
        <v>38</v>
      </c>
      <c r="B973" s="30" t="e">
        <f>SUMIF(#REF!,$A972,#REF!)</f>
        <v>#REF!</v>
      </c>
      <c r="C973" s="30" t="e">
        <f>SUMIF(#REF!,$A972,#REF!)</f>
        <v>#REF!</v>
      </c>
      <c r="D973" s="30" t="e">
        <f>SUMIF(#REF!,$A972,#REF!)</f>
        <v>#REF!</v>
      </c>
      <c r="E973" s="30" t="e">
        <f>SUMIF(#REF!,$A972,#REF!)</f>
        <v>#REF!</v>
      </c>
      <c r="F973" s="30" t="e">
        <f>SUMIF(#REF!,$A972,#REF!)</f>
        <v>#REF!</v>
      </c>
      <c r="G973" s="30" t="e">
        <f>SUMIF(#REF!,$A972,#REF!)</f>
        <v>#REF!</v>
      </c>
      <c r="H973" s="30" t="e">
        <f>SUMIF(#REF!,$A972,#REF!)</f>
        <v>#REF!</v>
      </c>
      <c r="I973" s="30" t="e">
        <f>SUMIF(#REF!,$A972,#REF!)</f>
        <v>#REF!</v>
      </c>
      <c r="J973" s="30" t="e">
        <f>SUMIF(#REF!,$A972,#REF!)</f>
        <v>#REF!</v>
      </c>
      <c r="K973" s="30" t="e">
        <f>SUMIF(#REF!,$A972,#REF!)</f>
        <v>#REF!</v>
      </c>
      <c r="L973" s="30" t="e">
        <f>SUMIF(#REF!,$A972,#REF!)</f>
        <v>#REF!</v>
      </c>
      <c r="M973" s="30" t="e">
        <f>SUMIF(#REF!,$A972,#REF!)</f>
        <v>#REF!</v>
      </c>
      <c r="N973" s="30" t="e">
        <f>SUMIF(#REF!,$A972,#REF!)</f>
        <v>#REF!</v>
      </c>
      <c r="O973" s="30" t="e">
        <f>SUMIF(#REF!,$A972,#REF!)</f>
        <v>#REF!</v>
      </c>
      <c r="P973" s="30" t="e">
        <f>SUMIF(#REF!,$A972,#REF!)</f>
        <v>#REF!</v>
      </c>
      <c r="Q973" s="30" t="e">
        <f>SUMIF(#REF!,$A972,#REF!)</f>
        <v>#REF!</v>
      </c>
      <c r="R973" s="30" t="e">
        <f>SUMIF(#REF!,$A972,#REF!)</f>
        <v>#REF!</v>
      </c>
      <c r="S973" s="30" t="e">
        <f>SUMIF(#REF!,$A972,#REF!)</f>
        <v>#REF!</v>
      </c>
      <c r="T973" s="30" t="e">
        <f>SUMIF(#REF!,$A972,#REF!)</f>
        <v>#REF!</v>
      </c>
      <c r="U973" s="30" t="e">
        <f>SUMIF(#REF!,$A972,#REF!)</f>
        <v>#REF!</v>
      </c>
      <c r="V973" s="30" t="e">
        <f>SUMIF(#REF!,$A972,#REF!)</f>
        <v>#REF!</v>
      </c>
      <c r="W973" s="30" t="e">
        <f>SUMIF(#REF!,$A972,#REF!)</f>
        <v>#REF!</v>
      </c>
      <c r="X973" s="30" t="e">
        <f>SUMIF(#REF!,$A972,#REF!)</f>
        <v>#REF!</v>
      </c>
      <c r="Y973" s="30" t="e">
        <f>SUMIF(#REF!,$A972,#REF!)</f>
        <v>#REF!</v>
      </c>
    </row>
    <row r="974" spans="1:26" ht="15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47" t="s">
        <v>38</v>
      </c>
      <c r="B976" s="30" t="e">
        <f>SUMIF(#REF!,$A975,#REF!)</f>
        <v>#REF!</v>
      </c>
      <c r="C976" s="30" t="e">
        <f>SUMIF(#REF!,$A975,#REF!)</f>
        <v>#REF!</v>
      </c>
      <c r="D976" s="30" t="e">
        <f>SUMIF(#REF!,$A975,#REF!)</f>
        <v>#REF!</v>
      </c>
      <c r="E976" s="30" t="e">
        <f>SUMIF(#REF!,$A975,#REF!)</f>
        <v>#REF!</v>
      </c>
      <c r="F976" s="30" t="e">
        <f>SUMIF(#REF!,$A975,#REF!)</f>
        <v>#REF!</v>
      </c>
      <c r="G976" s="30" t="e">
        <f>SUMIF(#REF!,$A975,#REF!)</f>
        <v>#REF!</v>
      </c>
      <c r="H976" s="30" t="e">
        <f>SUMIF(#REF!,$A975,#REF!)</f>
        <v>#REF!</v>
      </c>
      <c r="I976" s="30" t="e">
        <f>SUMIF(#REF!,$A975,#REF!)</f>
        <v>#REF!</v>
      </c>
      <c r="J976" s="30" t="e">
        <f>SUMIF(#REF!,$A975,#REF!)</f>
        <v>#REF!</v>
      </c>
      <c r="K976" s="30" t="e">
        <f>SUMIF(#REF!,$A975,#REF!)</f>
        <v>#REF!</v>
      </c>
      <c r="L976" s="30" t="e">
        <f>SUMIF(#REF!,$A975,#REF!)</f>
        <v>#REF!</v>
      </c>
      <c r="M976" s="30" t="e">
        <f>SUMIF(#REF!,$A975,#REF!)</f>
        <v>#REF!</v>
      </c>
      <c r="N976" s="30" t="e">
        <f>SUMIF(#REF!,$A975,#REF!)</f>
        <v>#REF!</v>
      </c>
      <c r="O976" s="30" t="e">
        <f>SUMIF(#REF!,$A975,#REF!)</f>
        <v>#REF!</v>
      </c>
      <c r="P976" s="30" t="e">
        <f>SUMIF(#REF!,$A975,#REF!)</f>
        <v>#REF!</v>
      </c>
      <c r="Q976" s="30" t="e">
        <f>SUMIF(#REF!,$A975,#REF!)</f>
        <v>#REF!</v>
      </c>
      <c r="R976" s="30" t="e">
        <f>SUMIF(#REF!,$A975,#REF!)</f>
        <v>#REF!</v>
      </c>
      <c r="S976" s="30" t="e">
        <f>SUMIF(#REF!,$A975,#REF!)</f>
        <v>#REF!</v>
      </c>
      <c r="T976" s="30" t="e">
        <f>SUMIF(#REF!,$A975,#REF!)</f>
        <v>#REF!</v>
      </c>
      <c r="U976" s="30" t="e">
        <f>SUMIF(#REF!,$A975,#REF!)</f>
        <v>#REF!</v>
      </c>
      <c r="V976" s="30" t="e">
        <f>SUMIF(#REF!,$A975,#REF!)</f>
        <v>#REF!</v>
      </c>
      <c r="W976" s="30" t="e">
        <f>SUMIF(#REF!,$A975,#REF!)</f>
        <v>#REF!</v>
      </c>
      <c r="X976" s="30" t="e">
        <f>SUMIF(#REF!,$A975,#REF!)</f>
        <v>#REF!</v>
      </c>
      <c r="Y976" s="30" t="e">
        <f>SUMIF(#REF!,$A975,#REF!)</f>
        <v>#REF!</v>
      </c>
    </row>
    <row r="977" spans="1:25" ht="15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47" t="s">
        <v>38</v>
      </c>
      <c r="B979" s="30" t="e">
        <f>SUMIF(#REF!,$A978,#REF!)</f>
        <v>#REF!</v>
      </c>
      <c r="C979" s="30" t="e">
        <f>SUMIF(#REF!,$A978,#REF!)</f>
        <v>#REF!</v>
      </c>
      <c r="D979" s="30" t="e">
        <f>SUMIF(#REF!,$A978,#REF!)</f>
        <v>#REF!</v>
      </c>
      <c r="E979" s="30" t="e">
        <f>SUMIF(#REF!,$A978,#REF!)</f>
        <v>#REF!</v>
      </c>
      <c r="F979" s="30" t="e">
        <f>SUMIF(#REF!,$A978,#REF!)</f>
        <v>#REF!</v>
      </c>
      <c r="G979" s="30" t="e">
        <f>SUMIF(#REF!,$A978,#REF!)</f>
        <v>#REF!</v>
      </c>
      <c r="H979" s="30" t="e">
        <f>SUMIF(#REF!,$A978,#REF!)</f>
        <v>#REF!</v>
      </c>
      <c r="I979" s="30" t="e">
        <f>SUMIF(#REF!,$A978,#REF!)</f>
        <v>#REF!</v>
      </c>
      <c r="J979" s="30" t="e">
        <f>SUMIF(#REF!,$A978,#REF!)</f>
        <v>#REF!</v>
      </c>
      <c r="K979" s="30" t="e">
        <f>SUMIF(#REF!,$A978,#REF!)</f>
        <v>#REF!</v>
      </c>
      <c r="L979" s="30" t="e">
        <f>SUMIF(#REF!,$A978,#REF!)</f>
        <v>#REF!</v>
      </c>
      <c r="M979" s="30" t="e">
        <f>SUMIF(#REF!,$A978,#REF!)</f>
        <v>#REF!</v>
      </c>
      <c r="N979" s="30" t="e">
        <f>SUMIF(#REF!,$A978,#REF!)</f>
        <v>#REF!</v>
      </c>
      <c r="O979" s="30" t="e">
        <f>SUMIF(#REF!,$A978,#REF!)</f>
        <v>#REF!</v>
      </c>
      <c r="P979" s="30" t="e">
        <f>SUMIF(#REF!,$A978,#REF!)</f>
        <v>#REF!</v>
      </c>
      <c r="Q979" s="30" t="e">
        <f>SUMIF(#REF!,$A978,#REF!)</f>
        <v>#REF!</v>
      </c>
      <c r="R979" s="30" t="e">
        <f>SUMIF(#REF!,$A978,#REF!)</f>
        <v>#REF!</v>
      </c>
      <c r="S979" s="30" t="e">
        <f>SUMIF(#REF!,$A978,#REF!)</f>
        <v>#REF!</v>
      </c>
      <c r="T979" s="30" t="e">
        <f>SUMIF(#REF!,$A978,#REF!)</f>
        <v>#REF!</v>
      </c>
      <c r="U979" s="30" t="e">
        <f>SUMIF(#REF!,$A978,#REF!)</f>
        <v>#REF!</v>
      </c>
      <c r="V979" s="30" t="e">
        <f>SUMIF(#REF!,$A978,#REF!)</f>
        <v>#REF!</v>
      </c>
      <c r="W979" s="30" t="e">
        <f>SUMIF(#REF!,$A978,#REF!)</f>
        <v>#REF!</v>
      </c>
      <c r="X979" s="30" t="e">
        <f>SUMIF(#REF!,$A978,#REF!)</f>
        <v>#REF!</v>
      </c>
      <c r="Y979" s="30" t="e">
        <f>SUMIF(#REF!,$A978,#REF!)</f>
        <v>#REF!</v>
      </c>
    </row>
    <row r="980" spans="1:25" ht="15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47" t="s">
        <v>38</v>
      </c>
      <c r="B982" s="30" t="e">
        <f>SUMIF(#REF!,$A981,#REF!)</f>
        <v>#REF!</v>
      </c>
      <c r="C982" s="30" t="e">
        <f>SUMIF(#REF!,$A981,#REF!)</f>
        <v>#REF!</v>
      </c>
      <c r="D982" s="30" t="e">
        <f>SUMIF(#REF!,$A981,#REF!)</f>
        <v>#REF!</v>
      </c>
      <c r="E982" s="30" t="e">
        <f>SUMIF(#REF!,$A981,#REF!)</f>
        <v>#REF!</v>
      </c>
      <c r="F982" s="30" t="e">
        <f>SUMIF(#REF!,$A981,#REF!)</f>
        <v>#REF!</v>
      </c>
      <c r="G982" s="30" t="e">
        <f>SUMIF(#REF!,$A981,#REF!)</f>
        <v>#REF!</v>
      </c>
      <c r="H982" s="30" t="e">
        <f>SUMIF(#REF!,$A981,#REF!)</f>
        <v>#REF!</v>
      </c>
      <c r="I982" s="30" t="e">
        <f>SUMIF(#REF!,$A981,#REF!)</f>
        <v>#REF!</v>
      </c>
      <c r="J982" s="30" t="e">
        <f>SUMIF(#REF!,$A981,#REF!)</f>
        <v>#REF!</v>
      </c>
      <c r="K982" s="30" t="e">
        <f>SUMIF(#REF!,$A981,#REF!)</f>
        <v>#REF!</v>
      </c>
      <c r="L982" s="30" t="e">
        <f>SUMIF(#REF!,$A981,#REF!)</f>
        <v>#REF!</v>
      </c>
      <c r="M982" s="30" t="e">
        <f>SUMIF(#REF!,$A981,#REF!)</f>
        <v>#REF!</v>
      </c>
      <c r="N982" s="30" t="e">
        <f>SUMIF(#REF!,$A981,#REF!)</f>
        <v>#REF!</v>
      </c>
      <c r="O982" s="30" t="e">
        <f>SUMIF(#REF!,$A981,#REF!)</f>
        <v>#REF!</v>
      </c>
      <c r="P982" s="30" t="e">
        <f>SUMIF(#REF!,$A981,#REF!)</f>
        <v>#REF!</v>
      </c>
      <c r="Q982" s="30" t="e">
        <f>SUMIF(#REF!,$A981,#REF!)</f>
        <v>#REF!</v>
      </c>
      <c r="R982" s="30" t="e">
        <f>SUMIF(#REF!,$A981,#REF!)</f>
        <v>#REF!</v>
      </c>
      <c r="S982" s="30" t="e">
        <f>SUMIF(#REF!,$A981,#REF!)</f>
        <v>#REF!</v>
      </c>
      <c r="T982" s="30" t="e">
        <f>SUMIF(#REF!,$A981,#REF!)</f>
        <v>#REF!</v>
      </c>
      <c r="U982" s="30" t="e">
        <f>SUMIF(#REF!,$A981,#REF!)</f>
        <v>#REF!</v>
      </c>
      <c r="V982" s="30" t="e">
        <f>SUMIF(#REF!,$A981,#REF!)</f>
        <v>#REF!</v>
      </c>
      <c r="W982" s="30" t="e">
        <f>SUMIF(#REF!,$A981,#REF!)</f>
        <v>#REF!</v>
      </c>
      <c r="X982" s="30" t="e">
        <f>SUMIF(#REF!,$A981,#REF!)</f>
        <v>#REF!</v>
      </c>
      <c r="Y982" s="30" t="e">
        <f>SUMIF(#REF!,$A981,#REF!)</f>
        <v>#REF!</v>
      </c>
    </row>
    <row r="983" spans="1:25" ht="15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47" t="s">
        <v>38</v>
      </c>
      <c r="B985" s="30" t="e">
        <f>SUMIF(#REF!,$A984,#REF!)</f>
        <v>#REF!</v>
      </c>
      <c r="C985" s="30" t="e">
        <f>SUMIF(#REF!,$A984,#REF!)</f>
        <v>#REF!</v>
      </c>
      <c r="D985" s="30" t="e">
        <f>SUMIF(#REF!,$A984,#REF!)</f>
        <v>#REF!</v>
      </c>
      <c r="E985" s="30" t="e">
        <f>SUMIF(#REF!,$A984,#REF!)</f>
        <v>#REF!</v>
      </c>
      <c r="F985" s="30" t="e">
        <f>SUMIF(#REF!,$A984,#REF!)</f>
        <v>#REF!</v>
      </c>
      <c r="G985" s="30" t="e">
        <f>SUMIF(#REF!,$A984,#REF!)</f>
        <v>#REF!</v>
      </c>
      <c r="H985" s="30" t="e">
        <f>SUMIF(#REF!,$A984,#REF!)</f>
        <v>#REF!</v>
      </c>
      <c r="I985" s="30" t="e">
        <f>SUMIF(#REF!,$A984,#REF!)</f>
        <v>#REF!</v>
      </c>
      <c r="J985" s="30" t="e">
        <f>SUMIF(#REF!,$A984,#REF!)</f>
        <v>#REF!</v>
      </c>
      <c r="K985" s="30" t="e">
        <f>SUMIF(#REF!,$A984,#REF!)</f>
        <v>#REF!</v>
      </c>
      <c r="L985" s="30" t="e">
        <f>SUMIF(#REF!,$A984,#REF!)</f>
        <v>#REF!</v>
      </c>
      <c r="M985" s="30" t="e">
        <f>SUMIF(#REF!,$A984,#REF!)</f>
        <v>#REF!</v>
      </c>
      <c r="N985" s="30" t="e">
        <f>SUMIF(#REF!,$A984,#REF!)</f>
        <v>#REF!</v>
      </c>
      <c r="O985" s="30" t="e">
        <f>SUMIF(#REF!,$A984,#REF!)</f>
        <v>#REF!</v>
      </c>
      <c r="P985" s="30" t="e">
        <f>SUMIF(#REF!,$A984,#REF!)</f>
        <v>#REF!</v>
      </c>
      <c r="Q985" s="30" t="e">
        <f>SUMIF(#REF!,$A984,#REF!)</f>
        <v>#REF!</v>
      </c>
      <c r="R985" s="30" t="e">
        <f>SUMIF(#REF!,$A984,#REF!)</f>
        <v>#REF!</v>
      </c>
      <c r="S985" s="30" t="e">
        <f>SUMIF(#REF!,$A984,#REF!)</f>
        <v>#REF!</v>
      </c>
      <c r="T985" s="30" t="e">
        <f>SUMIF(#REF!,$A984,#REF!)</f>
        <v>#REF!</v>
      </c>
      <c r="U985" s="30" t="e">
        <f>SUMIF(#REF!,$A984,#REF!)</f>
        <v>#REF!</v>
      </c>
      <c r="V985" s="30" t="e">
        <f>SUMIF(#REF!,$A984,#REF!)</f>
        <v>#REF!</v>
      </c>
      <c r="W985" s="30" t="e">
        <f>SUMIF(#REF!,$A984,#REF!)</f>
        <v>#REF!</v>
      </c>
      <c r="X985" s="30" t="e">
        <f>SUMIF(#REF!,$A984,#REF!)</f>
        <v>#REF!</v>
      </c>
      <c r="Y985" s="30" t="e">
        <f>SUMIF(#REF!,$A984,#REF!)</f>
        <v>#REF!</v>
      </c>
    </row>
    <row r="986" spans="1:25" ht="15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47" t="s">
        <v>38</v>
      </c>
      <c r="B988" s="30" t="e">
        <f>SUMIF(#REF!,$A987,#REF!)</f>
        <v>#REF!</v>
      </c>
      <c r="C988" s="30" t="e">
        <f>SUMIF(#REF!,$A987,#REF!)</f>
        <v>#REF!</v>
      </c>
      <c r="D988" s="30" t="e">
        <f>SUMIF(#REF!,$A987,#REF!)</f>
        <v>#REF!</v>
      </c>
      <c r="E988" s="30" t="e">
        <f>SUMIF(#REF!,$A987,#REF!)</f>
        <v>#REF!</v>
      </c>
      <c r="F988" s="30" t="e">
        <f>SUMIF(#REF!,$A987,#REF!)</f>
        <v>#REF!</v>
      </c>
      <c r="G988" s="30" t="e">
        <f>SUMIF(#REF!,$A987,#REF!)</f>
        <v>#REF!</v>
      </c>
      <c r="H988" s="30" t="e">
        <f>SUMIF(#REF!,$A987,#REF!)</f>
        <v>#REF!</v>
      </c>
      <c r="I988" s="30" t="e">
        <f>SUMIF(#REF!,$A987,#REF!)</f>
        <v>#REF!</v>
      </c>
      <c r="J988" s="30" t="e">
        <f>SUMIF(#REF!,$A987,#REF!)</f>
        <v>#REF!</v>
      </c>
      <c r="K988" s="30" t="e">
        <f>SUMIF(#REF!,$A987,#REF!)</f>
        <v>#REF!</v>
      </c>
      <c r="L988" s="30" t="e">
        <f>SUMIF(#REF!,$A987,#REF!)</f>
        <v>#REF!</v>
      </c>
      <c r="M988" s="30" t="e">
        <f>SUMIF(#REF!,$A987,#REF!)</f>
        <v>#REF!</v>
      </c>
      <c r="N988" s="30" t="e">
        <f>SUMIF(#REF!,$A987,#REF!)</f>
        <v>#REF!</v>
      </c>
      <c r="O988" s="30" t="e">
        <f>SUMIF(#REF!,$A987,#REF!)</f>
        <v>#REF!</v>
      </c>
      <c r="P988" s="30" t="e">
        <f>SUMIF(#REF!,$A987,#REF!)</f>
        <v>#REF!</v>
      </c>
      <c r="Q988" s="30" t="e">
        <f>SUMIF(#REF!,$A987,#REF!)</f>
        <v>#REF!</v>
      </c>
      <c r="R988" s="30" t="e">
        <f>SUMIF(#REF!,$A987,#REF!)</f>
        <v>#REF!</v>
      </c>
      <c r="S988" s="30" t="e">
        <f>SUMIF(#REF!,$A987,#REF!)</f>
        <v>#REF!</v>
      </c>
      <c r="T988" s="30" t="e">
        <f>SUMIF(#REF!,$A987,#REF!)</f>
        <v>#REF!</v>
      </c>
      <c r="U988" s="30" t="e">
        <f>SUMIF(#REF!,$A987,#REF!)</f>
        <v>#REF!</v>
      </c>
      <c r="V988" s="30" t="e">
        <f>SUMIF(#REF!,$A987,#REF!)</f>
        <v>#REF!</v>
      </c>
      <c r="W988" s="30" t="e">
        <f>SUMIF(#REF!,$A987,#REF!)</f>
        <v>#REF!</v>
      </c>
      <c r="X988" s="30" t="e">
        <f>SUMIF(#REF!,$A987,#REF!)</f>
        <v>#REF!</v>
      </c>
      <c r="Y988" s="30" t="e">
        <f>SUMIF(#REF!,$A987,#REF!)</f>
        <v>#REF!</v>
      </c>
    </row>
    <row r="989" spans="1:25" ht="15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47" t="s">
        <v>38</v>
      </c>
      <c r="B991" s="30" t="e">
        <f>SUMIF(#REF!,$A990,#REF!)</f>
        <v>#REF!</v>
      </c>
      <c r="C991" s="30" t="e">
        <f>SUMIF(#REF!,$A990,#REF!)</f>
        <v>#REF!</v>
      </c>
      <c r="D991" s="30" t="e">
        <f>SUMIF(#REF!,$A990,#REF!)</f>
        <v>#REF!</v>
      </c>
      <c r="E991" s="30" t="e">
        <f>SUMIF(#REF!,$A990,#REF!)</f>
        <v>#REF!</v>
      </c>
      <c r="F991" s="30" t="e">
        <f>SUMIF(#REF!,$A990,#REF!)</f>
        <v>#REF!</v>
      </c>
      <c r="G991" s="30" t="e">
        <f>SUMIF(#REF!,$A990,#REF!)</f>
        <v>#REF!</v>
      </c>
      <c r="H991" s="30" t="e">
        <f>SUMIF(#REF!,$A990,#REF!)</f>
        <v>#REF!</v>
      </c>
      <c r="I991" s="30" t="e">
        <f>SUMIF(#REF!,$A990,#REF!)</f>
        <v>#REF!</v>
      </c>
      <c r="J991" s="30" t="e">
        <f>SUMIF(#REF!,$A990,#REF!)</f>
        <v>#REF!</v>
      </c>
      <c r="K991" s="30" t="e">
        <f>SUMIF(#REF!,$A990,#REF!)</f>
        <v>#REF!</v>
      </c>
      <c r="L991" s="30" t="e">
        <f>SUMIF(#REF!,$A990,#REF!)</f>
        <v>#REF!</v>
      </c>
      <c r="M991" s="30" t="e">
        <f>SUMIF(#REF!,$A990,#REF!)</f>
        <v>#REF!</v>
      </c>
      <c r="N991" s="30" t="e">
        <f>SUMIF(#REF!,$A990,#REF!)</f>
        <v>#REF!</v>
      </c>
      <c r="O991" s="30" t="e">
        <f>SUMIF(#REF!,$A990,#REF!)</f>
        <v>#REF!</v>
      </c>
      <c r="P991" s="30" t="e">
        <f>SUMIF(#REF!,$A990,#REF!)</f>
        <v>#REF!</v>
      </c>
      <c r="Q991" s="30" t="e">
        <f>SUMIF(#REF!,$A990,#REF!)</f>
        <v>#REF!</v>
      </c>
      <c r="R991" s="30" t="e">
        <f>SUMIF(#REF!,$A990,#REF!)</f>
        <v>#REF!</v>
      </c>
      <c r="S991" s="30" t="e">
        <f>SUMIF(#REF!,$A990,#REF!)</f>
        <v>#REF!</v>
      </c>
      <c r="T991" s="30" t="e">
        <f>SUMIF(#REF!,$A990,#REF!)</f>
        <v>#REF!</v>
      </c>
      <c r="U991" s="30" t="e">
        <f>SUMIF(#REF!,$A990,#REF!)</f>
        <v>#REF!</v>
      </c>
      <c r="V991" s="30" t="e">
        <f>SUMIF(#REF!,$A990,#REF!)</f>
        <v>#REF!</v>
      </c>
      <c r="W991" s="30" t="e">
        <f>SUMIF(#REF!,$A990,#REF!)</f>
        <v>#REF!</v>
      </c>
      <c r="X991" s="30" t="e">
        <f>SUMIF(#REF!,$A990,#REF!)</f>
        <v>#REF!</v>
      </c>
      <c r="Y991" s="30" t="e">
        <f>SUMIF(#REF!,$A990,#REF!)</f>
        <v>#REF!</v>
      </c>
    </row>
    <row r="992" spans="1:25" ht="15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47" t="s">
        <v>38</v>
      </c>
      <c r="B994" s="30" t="e">
        <f>SUMIF(#REF!,$A993,#REF!)</f>
        <v>#REF!</v>
      </c>
      <c r="C994" s="30" t="e">
        <f>SUMIF(#REF!,$A993,#REF!)</f>
        <v>#REF!</v>
      </c>
      <c r="D994" s="30" t="e">
        <f>SUMIF(#REF!,$A993,#REF!)</f>
        <v>#REF!</v>
      </c>
      <c r="E994" s="30" t="e">
        <f>SUMIF(#REF!,$A993,#REF!)</f>
        <v>#REF!</v>
      </c>
      <c r="F994" s="30" t="e">
        <f>SUMIF(#REF!,$A993,#REF!)</f>
        <v>#REF!</v>
      </c>
      <c r="G994" s="30" t="e">
        <f>SUMIF(#REF!,$A993,#REF!)</f>
        <v>#REF!</v>
      </c>
      <c r="H994" s="30" t="e">
        <f>SUMIF(#REF!,$A993,#REF!)</f>
        <v>#REF!</v>
      </c>
      <c r="I994" s="30" t="e">
        <f>SUMIF(#REF!,$A993,#REF!)</f>
        <v>#REF!</v>
      </c>
      <c r="J994" s="30" t="e">
        <f>SUMIF(#REF!,$A993,#REF!)</f>
        <v>#REF!</v>
      </c>
      <c r="K994" s="30" t="e">
        <f>SUMIF(#REF!,$A993,#REF!)</f>
        <v>#REF!</v>
      </c>
      <c r="L994" s="30" t="e">
        <f>SUMIF(#REF!,$A993,#REF!)</f>
        <v>#REF!</v>
      </c>
      <c r="M994" s="30" t="e">
        <f>SUMIF(#REF!,$A993,#REF!)</f>
        <v>#REF!</v>
      </c>
      <c r="N994" s="30" t="e">
        <f>SUMIF(#REF!,$A993,#REF!)</f>
        <v>#REF!</v>
      </c>
      <c r="O994" s="30" t="e">
        <f>SUMIF(#REF!,$A993,#REF!)</f>
        <v>#REF!</v>
      </c>
      <c r="P994" s="30" t="e">
        <f>SUMIF(#REF!,$A993,#REF!)</f>
        <v>#REF!</v>
      </c>
      <c r="Q994" s="30" t="e">
        <f>SUMIF(#REF!,$A993,#REF!)</f>
        <v>#REF!</v>
      </c>
      <c r="R994" s="30" t="e">
        <f>SUMIF(#REF!,$A993,#REF!)</f>
        <v>#REF!</v>
      </c>
      <c r="S994" s="30" t="e">
        <f>SUMIF(#REF!,$A993,#REF!)</f>
        <v>#REF!</v>
      </c>
      <c r="T994" s="30" t="e">
        <f>SUMIF(#REF!,$A993,#REF!)</f>
        <v>#REF!</v>
      </c>
      <c r="U994" s="30" t="e">
        <f>SUMIF(#REF!,$A993,#REF!)</f>
        <v>#REF!</v>
      </c>
      <c r="V994" s="30" t="e">
        <f>SUMIF(#REF!,$A993,#REF!)</f>
        <v>#REF!</v>
      </c>
      <c r="W994" s="30" t="e">
        <f>SUMIF(#REF!,$A993,#REF!)</f>
        <v>#REF!</v>
      </c>
      <c r="X994" s="30" t="e">
        <f>SUMIF(#REF!,$A993,#REF!)</f>
        <v>#REF!</v>
      </c>
      <c r="Y994" s="30" t="e">
        <f>SUMIF(#REF!,$A993,#REF!)</f>
        <v>#REF!</v>
      </c>
    </row>
    <row r="995" spans="1:25" ht="15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47" t="s">
        <v>38</v>
      </c>
      <c r="B997" s="30" t="e">
        <f>SUMIF(#REF!,$A996,#REF!)</f>
        <v>#REF!</v>
      </c>
      <c r="C997" s="30" t="e">
        <f>SUMIF(#REF!,$A996,#REF!)</f>
        <v>#REF!</v>
      </c>
      <c r="D997" s="30" t="e">
        <f>SUMIF(#REF!,$A996,#REF!)</f>
        <v>#REF!</v>
      </c>
      <c r="E997" s="30" t="e">
        <f>SUMIF(#REF!,$A996,#REF!)</f>
        <v>#REF!</v>
      </c>
      <c r="F997" s="30" t="e">
        <f>SUMIF(#REF!,$A996,#REF!)</f>
        <v>#REF!</v>
      </c>
      <c r="G997" s="30" t="e">
        <f>SUMIF(#REF!,$A996,#REF!)</f>
        <v>#REF!</v>
      </c>
      <c r="H997" s="30" t="e">
        <f>SUMIF(#REF!,$A996,#REF!)</f>
        <v>#REF!</v>
      </c>
      <c r="I997" s="30" t="e">
        <f>SUMIF(#REF!,$A996,#REF!)</f>
        <v>#REF!</v>
      </c>
      <c r="J997" s="30" t="e">
        <f>SUMIF(#REF!,$A996,#REF!)</f>
        <v>#REF!</v>
      </c>
      <c r="K997" s="30" t="e">
        <f>SUMIF(#REF!,$A996,#REF!)</f>
        <v>#REF!</v>
      </c>
      <c r="L997" s="30" t="e">
        <f>SUMIF(#REF!,$A996,#REF!)</f>
        <v>#REF!</v>
      </c>
      <c r="M997" s="30" t="e">
        <f>SUMIF(#REF!,$A996,#REF!)</f>
        <v>#REF!</v>
      </c>
      <c r="N997" s="30" t="e">
        <f>SUMIF(#REF!,$A996,#REF!)</f>
        <v>#REF!</v>
      </c>
      <c r="O997" s="30" t="e">
        <f>SUMIF(#REF!,$A996,#REF!)</f>
        <v>#REF!</v>
      </c>
      <c r="P997" s="30" t="e">
        <f>SUMIF(#REF!,$A996,#REF!)</f>
        <v>#REF!</v>
      </c>
      <c r="Q997" s="30" t="e">
        <f>SUMIF(#REF!,$A996,#REF!)</f>
        <v>#REF!</v>
      </c>
      <c r="R997" s="30" t="e">
        <f>SUMIF(#REF!,$A996,#REF!)</f>
        <v>#REF!</v>
      </c>
      <c r="S997" s="30" t="e">
        <f>SUMIF(#REF!,$A996,#REF!)</f>
        <v>#REF!</v>
      </c>
      <c r="T997" s="30" t="e">
        <f>SUMIF(#REF!,$A996,#REF!)</f>
        <v>#REF!</v>
      </c>
      <c r="U997" s="30" t="e">
        <f>SUMIF(#REF!,$A996,#REF!)</f>
        <v>#REF!</v>
      </c>
      <c r="V997" s="30" t="e">
        <f>SUMIF(#REF!,$A996,#REF!)</f>
        <v>#REF!</v>
      </c>
      <c r="W997" s="30" t="e">
        <f>SUMIF(#REF!,$A996,#REF!)</f>
        <v>#REF!</v>
      </c>
      <c r="X997" s="30" t="e">
        <f>SUMIF(#REF!,$A996,#REF!)</f>
        <v>#REF!</v>
      </c>
      <c r="Y997" s="30" t="e">
        <f>SUMIF(#REF!,$A996,#REF!)</f>
        <v>#REF!</v>
      </c>
    </row>
    <row r="998" spans="1:25" ht="15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47" t="s">
        <v>38</v>
      </c>
      <c r="B1000" s="30" t="e">
        <f>SUMIF(#REF!,$A999,#REF!)</f>
        <v>#REF!</v>
      </c>
      <c r="C1000" s="30" t="e">
        <f>SUMIF(#REF!,$A999,#REF!)</f>
        <v>#REF!</v>
      </c>
      <c r="D1000" s="30" t="e">
        <f>SUMIF(#REF!,$A999,#REF!)</f>
        <v>#REF!</v>
      </c>
      <c r="E1000" s="30" t="e">
        <f>SUMIF(#REF!,$A999,#REF!)</f>
        <v>#REF!</v>
      </c>
      <c r="F1000" s="30" t="e">
        <f>SUMIF(#REF!,$A999,#REF!)</f>
        <v>#REF!</v>
      </c>
      <c r="G1000" s="30" t="e">
        <f>SUMIF(#REF!,$A999,#REF!)</f>
        <v>#REF!</v>
      </c>
      <c r="H1000" s="30" t="e">
        <f>SUMIF(#REF!,$A999,#REF!)</f>
        <v>#REF!</v>
      </c>
      <c r="I1000" s="30" t="e">
        <f>SUMIF(#REF!,$A999,#REF!)</f>
        <v>#REF!</v>
      </c>
      <c r="J1000" s="30" t="e">
        <f>SUMIF(#REF!,$A999,#REF!)</f>
        <v>#REF!</v>
      </c>
      <c r="K1000" s="30" t="e">
        <f>SUMIF(#REF!,$A999,#REF!)</f>
        <v>#REF!</v>
      </c>
      <c r="L1000" s="30" t="e">
        <f>SUMIF(#REF!,$A999,#REF!)</f>
        <v>#REF!</v>
      </c>
      <c r="M1000" s="30" t="e">
        <f>SUMIF(#REF!,$A999,#REF!)</f>
        <v>#REF!</v>
      </c>
      <c r="N1000" s="30" t="e">
        <f>SUMIF(#REF!,$A999,#REF!)</f>
        <v>#REF!</v>
      </c>
      <c r="O1000" s="30" t="e">
        <f>SUMIF(#REF!,$A999,#REF!)</f>
        <v>#REF!</v>
      </c>
      <c r="P1000" s="30" t="e">
        <f>SUMIF(#REF!,$A999,#REF!)</f>
        <v>#REF!</v>
      </c>
      <c r="Q1000" s="30" t="e">
        <f>SUMIF(#REF!,$A999,#REF!)</f>
        <v>#REF!</v>
      </c>
      <c r="R1000" s="30" t="e">
        <f>SUMIF(#REF!,$A999,#REF!)</f>
        <v>#REF!</v>
      </c>
      <c r="S1000" s="30" t="e">
        <f>SUMIF(#REF!,$A999,#REF!)</f>
        <v>#REF!</v>
      </c>
      <c r="T1000" s="30" t="e">
        <f>SUMIF(#REF!,$A999,#REF!)</f>
        <v>#REF!</v>
      </c>
      <c r="U1000" s="30" t="e">
        <f>SUMIF(#REF!,$A999,#REF!)</f>
        <v>#REF!</v>
      </c>
      <c r="V1000" s="30" t="e">
        <f>SUMIF(#REF!,$A999,#REF!)</f>
        <v>#REF!</v>
      </c>
      <c r="W1000" s="30" t="e">
        <f>SUMIF(#REF!,$A999,#REF!)</f>
        <v>#REF!</v>
      </c>
      <c r="X1000" s="30" t="e">
        <f>SUMIF(#REF!,$A999,#REF!)</f>
        <v>#REF!</v>
      </c>
      <c r="Y1000" s="30" t="e">
        <f>SUMIF(#REF!,$A999,#REF!)</f>
        <v>#REF!</v>
      </c>
    </row>
    <row r="1001" spans="1:25" ht="15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47" t="s">
        <v>38</v>
      </c>
      <c r="B1003" s="30" t="e">
        <f>SUMIF(#REF!,$A1002,#REF!)</f>
        <v>#REF!</v>
      </c>
      <c r="C1003" s="30" t="e">
        <f>SUMIF(#REF!,$A1002,#REF!)</f>
        <v>#REF!</v>
      </c>
      <c r="D1003" s="30" t="e">
        <f>SUMIF(#REF!,$A1002,#REF!)</f>
        <v>#REF!</v>
      </c>
      <c r="E1003" s="30" t="e">
        <f>SUMIF(#REF!,$A1002,#REF!)</f>
        <v>#REF!</v>
      </c>
      <c r="F1003" s="30" t="e">
        <f>SUMIF(#REF!,$A1002,#REF!)</f>
        <v>#REF!</v>
      </c>
      <c r="G1003" s="30" t="e">
        <f>SUMIF(#REF!,$A1002,#REF!)</f>
        <v>#REF!</v>
      </c>
      <c r="H1003" s="30" t="e">
        <f>SUMIF(#REF!,$A1002,#REF!)</f>
        <v>#REF!</v>
      </c>
      <c r="I1003" s="30" t="e">
        <f>SUMIF(#REF!,$A1002,#REF!)</f>
        <v>#REF!</v>
      </c>
      <c r="J1003" s="30" t="e">
        <f>SUMIF(#REF!,$A1002,#REF!)</f>
        <v>#REF!</v>
      </c>
      <c r="K1003" s="30" t="e">
        <f>SUMIF(#REF!,$A1002,#REF!)</f>
        <v>#REF!</v>
      </c>
      <c r="L1003" s="30" t="e">
        <f>SUMIF(#REF!,$A1002,#REF!)</f>
        <v>#REF!</v>
      </c>
      <c r="M1003" s="30" t="e">
        <f>SUMIF(#REF!,$A1002,#REF!)</f>
        <v>#REF!</v>
      </c>
      <c r="N1003" s="30" t="e">
        <f>SUMIF(#REF!,$A1002,#REF!)</f>
        <v>#REF!</v>
      </c>
      <c r="O1003" s="30" t="e">
        <f>SUMIF(#REF!,$A1002,#REF!)</f>
        <v>#REF!</v>
      </c>
      <c r="P1003" s="30" t="e">
        <f>SUMIF(#REF!,$A1002,#REF!)</f>
        <v>#REF!</v>
      </c>
      <c r="Q1003" s="30" t="e">
        <f>SUMIF(#REF!,$A1002,#REF!)</f>
        <v>#REF!</v>
      </c>
      <c r="R1003" s="30" t="e">
        <f>SUMIF(#REF!,$A1002,#REF!)</f>
        <v>#REF!</v>
      </c>
      <c r="S1003" s="30" t="e">
        <f>SUMIF(#REF!,$A1002,#REF!)</f>
        <v>#REF!</v>
      </c>
      <c r="T1003" s="30" t="e">
        <f>SUMIF(#REF!,$A1002,#REF!)</f>
        <v>#REF!</v>
      </c>
      <c r="U1003" s="30" t="e">
        <f>SUMIF(#REF!,$A1002,#REF!)</f>
        <v>#REF!</v>
      </c>
      <c r="V1003" s="30" t="e">
        <f>SUMIF(#REF!,$A1002,#REF!)</f>
        <v>#REF!</v>
      </c>
      <c r="W1003" s="30" t="e">
        <f>SUMIF(#REF!,$A1002,#REF!)</f>
        <v>#REF!</v>
      </c>
      <c r="X1003" s="30" t="e">
        <f>SUMIF(#REF!,$A1002,#REF!)</f>
        <v>#REF!</v>
      </c>
      <c r="Y1003" s="30" t="e">
        <f>SUMIF(#REF!,$A1002,#REF!)</f>
        <v>#REF!</v>
      </c>
    </row>
    <row r="1004" spans="1:25" ht="15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47" t="s">
        <v>38</v>
      </c>
      <c r="B1006" s="30" t="e">
        <f>SUMIF(#REF!,$A1005,#REF!)</f>
        <v>#REF!</v>
      </c>
      <c r="C1006" s="30" t="e">
        <f>SUMIF(#REF!,$A1005,#REF!)</f>
        <v>#REF!</v>
      </c>
      <c r="D1006" s="30" t="e">
        <f>SUMIF(#REF!,$A1005,#REF!)</f>
        <v>#REF!</v>
      </c>
      <c r="E1006" s="30" t="e">
        <f>SUMIF(#REF!,$A1005,#REF!)</f>
        <v>#REF!</v>
      </c>
      <c r="F1006" s="30" t="e">
        <f>SUMIF(#REF!,$A1005,#REF!)</f>
        <v>#REF!</v>
      </c>
      <c r="G1006" s="30" t="e">
        <f>SUMIF(#REF!,$A1005,#REF!)</f>
        <v>#REF!</v>
      </c>
      <c r="H1006" s="30" t="e">
        <f>SUMIF(#REF!,$A1005,#REF!)</f>
        <v>#REF!</v>
      </c>
      <c r="I1006" s="30" t="e">
        <f>SUMIF(#REF!,$A1005,#REF!)</f>
        <v>#REF!</v>
      </c>
      <c r="J1006" s="30" t="e">
        <f>SUMIF(#REF!,$A1005,#REF!)</f>
        <v>#REF!</v>
      </c>
      <c r="K1006" s="30" t="e">
        <f>SUMIF(#REF!,$A1005,#REF!)</f>
        <v>#REF!</v>
      </c>
      <c r="L1006" s="30" t="e">
        <f>SUMIF(#REF!,$A1005,#REF!)</f>
        <v>#REF!</v>
      </c>
      <c r="M1006" s="30" t="e">
        <f>SUMIF(#REF!,$A1005,#REF!)</f>
        <v>#REF!</v>
      </c>
      <c r="N1006" s="30" t="e">
        <f>SUMIF(#REF!,$A1005,#REF!)</f>
        <v>#REF!</v>
      </c>
      <c r="O1006" s="30" t="e">
        <f>SUMIF(#REF!,$A1005,#REF!)</f>
        <v>#REF!</v>
      </c>
      <c r="P1006" s="30" t="e">
        <f>SUMIF(#REF!,$A1005,#REF!)</f>
        <v>#REF!</v>
      </c>
      <c r="Q1006" s="30" t="e">
        <f>SUMIF(#REF!,$A1005,#REF!)</f>
        <v>#REF!</v>
      </c>
      <c r="R1006" s="30" t="e">
        <f>SUMIF(#REF!,$A1005,#REF!)</f>
        <v>#REF!</v>
      </c>
      <c r="S1006" s="30" t="e">
        <f>SUMIF(#REF!,$A1005,#REF!)</f>
        <v>#REF!</v>
      </c>
      <c r="T1006" s="30" t="e">
        <f>SUMIF(#REF!,$A1005,#REF!)</f>
        <v>#REF!</v>
      </c>
      <c r="U1006" s="30" t="e">
        <f>SUMIF(#REF!,$A1005,#REF!)</f>
        <v>#REF!</v>
      </c>
      <c r="V1006" s="30" t="e">
        <f>SUMIF(#REF!,$A1005,#REF!)</f>
        <v>#REF!</v>
      </c>
      <c r="W1006" s="30" t="e">
        <f>SUMIF(#REF!,$A1005,#REF!)</f>
        <v>#REF!</v>
      </c>
      <c r="X1006" s="30" t="e">
        <f>SUMIF(#REF!,$A1005,#REF!)</f>
        <v>#REF!</v>
      </c>
      <c r="Y1006" s="30" t="e">
        <f>SUMIF(#REF!,$A1005,#REF!)</f>
        <v>#REF!</v>
      </c>
    </row>
    <row r="1007" spans="1:25" ht="15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47" t="s">
        <v>38</v>
      </c>
      <c r="B1009" s="30" t="e">
        <f>SUMIF(#REF!,$A1008,#REF!)</f>
        <v>#REF!</v>
      </c>
      <c r="C1009" s="30" t="e">
        <f>SUMIF(#REF!,$A1008,#REF!)</f>
        <v>#REF!</v>
      </c>
      <c r="D1009" s="30" t="e">
        <f>SUMIF(#REF!,$A1008,#REF!)</f>
        <v>#REF!</v>
      </c>
      <c r="E1009" s="30" t="e">
        <f>SUMIF(#REF!,$A1008,#REF!)</f>
        <v>#REF!</v>
      </c>
      <c r="F1009" s="30" t="e">
        <f>SUMIF(#REF!,$A1008,#REF!)</f>
        <v>#REF!</v>
      </c>
      <c r="G1009" s="30" t="e">
        <f>SUMIF(#REF!,$A1008,#REF!)</f>
        <v>#REF!</v>
      </c>
      <c r="H1009" s="30" t="e">
        <f>SUMIF(#REF!,$A1008,#REF!)</f>
        <v>#REF!</v>
      </c>
      <c r="I1009" s="30" t="e">
        <f>SUMIF(#REF!,$A1008,#REF!)</f>
        <v>#REF!</v>
      </c>
      <c r="J1009" s="30" t="e">
        <f>SUMIF(#REF!,$A1008,#REF!)</f>
        <v>#REF!</v>
      </c>
      <c r="K1009" s="30" t="e">
        <f>SUMIF(#REF!,$A1008,#REF!)</f>
        <v>#REF!</v>
      </c>
      <c r="L1009" s="30" t="e">
        <f>SUMIF(#REF!,$A1008,#REF!)</f>
        <v>#REF!</v>
      </c>
      <c r="M1009" s="30" t="e">
        <f>SUMIF(#REF!,$A1008,#REF!)</f>
        <v>#REF!</v>
      </c>
      <c r="N1009" s="30" t="e">
        <f>SUMIF(#REF!,$A1008,#REF!)</f>
        <v>#REF!</v>
      </c>
      <c r="O1009" s="30" t="e">
        <f>SUMIF(#REF!,$A1008,#REF!)</f>
        <v>#REF!</v>
      </c>
      <c r="P1009" s="30" t="e">
        <f>SUMIF(#REF!,$A1008,#REF!)</f>
        <v>#REF!</v>
      </c>
      <c r="Q1009" s="30" t="e">
        <f>SUMIF(#REF!,$A1008,#REF!)</f>
        <v>#REF!</v>
      </c>
      <c r="R1009" s="30" t="e">
        <f>SUMIF(#REF!,$A1008,#REF!)</f>
        <v>#REF!</v>
      </c>
      <c r="S1009" s="30" t="e">
        <f>SUMIF(#REF!,$A1008,#REF!)</f>
        <v>#REF!</v>
      </c>
      <c r="T1009" s="30" t="e">
        <f>SUMIF(#REF!,$A1008,#REF!)</f>
        <v>#REF!</v>
      </c>
      <c r="U1009" s="30" t="e">
        <f>SUMIF(#REF!,$A1008,#REF!)</f>
        <v>#REF!</v>
      </c>
      <c r="V1009" s="30" t="e">
        <f>SUMIF(#REF!,$A1008,#REF!)</f>
        <v>#REF!</v>
      </c>
      <c r="W1009" s="30" t="e">
        <f>SUMIF(#REF!,$A1008,#REF!)</f>
        <v>#REF!</v>
      </c>
      <c r="X1009" s="30" t="e">
        <f>SUMIF(#REF!,$A1008,#REF!)</f>
        <v>#REF!</v>
      </c>
      <c r="Y1009" s="30" t="e">
        <f>SUMIF(#REF!,$A1008,#REF!)</f>
        <v>#REF!</v>
      </c>
    </row>
    <row r="1010" spans="1:25" ht="15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47" t="s">
        <v>38</v>
      </c>
      <c r="B1012" s="30" t="e">
        <f>SUMIF(#REF!,$A1011,#REF!)</f>
        <v>#REF!</v>
      </c>
      <c r="C1012" s="30" t="e">
        <f>SUMIF(#REF!,$A1011,#REF!)</f>
        <v>#REF!</v>
      </c>
      <c r="D1012" s="30" t="e">
        <f>SUMIF(#REF!,$A1011,#REF!)</f>
        <v>#REF!</v>
      </c>
      <c r="E1012" s="30" t="e">
        <f>SUMIF(#REF!,$A1011,#REF!)</f>
        <v>#REF!</v>
      </c>
      <c r="F1012" s="30" t="e">
        <f>SUMIF(#REF!,$A1011,#REF!)</f>
        <v>#REF!</v>
      </c>
      <c r="G1012" s="30" t="e">
        <f>SUMIF(#REF!,$A1011,#REF!)</f>
        <v>#REF!</v>
      </c>
      <c r="H1012" s="30" t="e">
        <f>SUMIF(#REF!,$A1011,#REF!)</f>
        <v>#REF!</v>
      </c>
      <c r="I1012" s="30" t="e">
        <f>SUMIF(#REF!,$A1011,#REF!)</f>
        <v>#REF!</v>
      </c>
      <c r="J1012" s="30" t="e">
        <f>SUMIF(#REF!,$A1011,#REF!)</f>
        <v>#REF!</v>
      </c>
      <c r="K1012" s="30" t="e">
        <f>SUMIF(#REF!,$A1011,#REF!)</f>
        <v>#REF!</v>
      </c>
      <c r="L1012" s="30" t="e">
        <f>SUMIF(#REF!,$A1011,#REF!)</f>
        <v>#REF!</v>
      </c>
      <c r="M1012" s="30" t="e">
        <f>SUMIF(#REF!,$A1011,#REF!)</f>
        <v>#REF!</v>
      </c>
      <c r="N1012" s="30" t="e">
        <f>SUMIF(#REF!,$A1011,#REF!)</f>
        <v>#REF!</v>
      </c>
      <c r="O1012" s="30" t="e">
        <f>SUMIF(#REF!,$A1011,#REF!)</f>
        <v>#REF!</v>
      </c>
      <c r="P1012" s="30" t="e">
        <f>SUMIF(#REF!,$A1011,#REF!)</f>
        <v>#REF!</v>
      </c>
      <c r="Q1012" s="30" t="e">
        <f>SUMIF(#REF!,$A1011,#REF!)</f>
        <v>#REF!</v>
      </c>
      <c r="R1012" s="30" t="e">
        <f>SUMIF(#REF!,$A1011,#REF!)</f>
        <v>#REF!</v>
      </c>
      <c r="S1012" s="30" t="e">
        <f>SUMIF(#REF!,$A1011,#REF!)</f>
        <v>#REF!</v>
      </c>
      <c r="T1012" s="30" t="e">
        <f>SUMIF(#REF!,$A1011,#REF!)</f>
        <v>#REF!</v>
      </c>
      <c r="U1012" s="30" t="e">
        <f>SUMIF(#REF!,$A1011,#REF!)</f>
        <v>#REF!</v>
      </c>
      <c r="V1012" s="30" t="e">
        <f>SUMIF(#REF!,$A1011,#REF!)</f>
        <v>#REF!</v>
      </c>
      <c r="W1012" s="30" t="e">
        <f>SUMIF(#REF!,$A1011,#REF!)</f>
        <v>#REF!</v>
      </c>
      <c r="X1012" s="30" t="e">
        <f>SUMIF(#REF!,$A1011,#REF!)</f>
        <v>#REF!</v>
      </c>
      <c r="Y1012" s="30" t="e">
        <f>SUMIF(#REF!,$A1011,#REF!)</f>
        <v>#REF!</v>
      </c>
    </row>
    <row r="1013" spans="1:25" ht="15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47" t="s">
        <v>38</v>
      </c>
      <c r="B1015" s="30" t="e">
        <f>SUMIF(#REF!,$A1014,#REF!)</f>
        <v>#REF!</v>
      </c>
      <c r="C1015" s="30" t="e">
        <f>SUMIF(#REF!,$A1014,#REF!)</f>
        <v>#REF!</v>
      </c>
      <c r="D1015" s="30" t="e">
        <f>SUMIF(#REF!,$A1014,#REF!)</f>
        <v>#REF!</v>
      </c>
      <c r="E1015" s="30" t="e">
        <f>SUMIF(#REF!,$A1014,#REF!)</f>
        <v>#REF!</v>
      </c>
      <c r="F1015" s="30" t="e">
        <f>SUMIF(#REF!,$A1014,#REF!)</f>
        <v>#REF!</v>
      </c>
      <c r="G1015" s="30" t="e">
        <f>SUMIF(#REF!,$A1014,#REF!)</f>
        <v>#REF!</v>
      </c>
      <c r="H1015" s="30" t="e">
        <f>SUMIF(#REF!,$A1014,#REF!)</f>
        <v>#REF!</v>
      </c>
      <c r="I1015" s="30" t="e">
        <f>SUMIF(#REF!,$A1014,#REF!)</f>
        <v>#REF!</v>
      </c>
      <c r="J1015" s="30" t="e">
        <f>SUMIF(#REF!,$A1014,#REF!)</f>
        <v>#REF!</v>
      </c>
      <c r="K1015" s="30" t="e">
        <f>SUMIF(#REF!,$A1014,#REF!)</f>
        <v>#REF!</v>
      </c>
      <c r="L1015" s="30" t="e">
        <f>SUMIF(#REF!,$A1014,#REF!)</f>
        <v>#REF!</v>
      </c>
      <c r="M1015" s="30" t="e">
        <f>SUMIF(#REF!,$A1014,#REF!)</f>
        <v>#REF!</v>
      </c>
      <c r="N1015" s="30" t="e">
        <f>SUMIF(#REF!,$A1014,#REF!)</f>
        <v>#REF!</v>
      </c>
      <c r="O1015" s="30" t="e">
        <f>SUMIF(#REF!,$A1014,#REF!)</f>
        <v>#REF!</v>
      </c>
      <c r="P1015" s="30" t="e">
        <f>SUMIF(#REF!,$A1014,#REF!)</f>
        <v>#REF!</v>
      </c>
      <c r="Q1015" s="30" t="e">
        <f>SUMIF(#REF!,$A1014,#REF!)</f>
        <v>#REF!</v>
      </c>
      <c r="R1015" s="30" t="e">
        <f>SUMIF(#REF!,$A1014,#REF!)</f>
        <v>#REF!</v>
      </c>
      <c r="S1015" s="30" t="e">
        <f>SUMIF(#REF!,$A1014,#REF!)</f>
        <v>#REF!</v>
      </c>
      <c r="T1015" s="30" t="e">
        <f>SUMIF(#REF!,$A1014,#REF!)</f>
        <v>#REF!</v>
      </c>
      <c r="U1015" s="30" t="e">
        <f>SUMIF(#REF!,$A1014,#REF!)</f>
        <v>#REF!</v>
      </c>
      <c r="V1015" s="30" t="e">
        <f>SUMIF(#REF!,$A1014,#REF!)</f>
        <v>#REF!</v>
      </c>
      <c r="W1015" s="30" t="e">
        <f>SUMIF(#REF!,$A1014,#REF!)</f>
        <v>#REF!</v>
      </c>
      <c r="X1015" s="30" t="e">
        <f>SUMIF(#REF!,$A1014,#REF!)</f>
        <v>#REF!</v>
      </c>
      <c r="Y1015" s="30" t="e">
        <f>SUMIF(#REF!,$A1014,#REF!)</f>
        <v>#REF!</v>
      </c>
    </row>
    <row r="1016" spans="1:25" ht="15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47" t="s">
        <v>38</v>
      </c>
      <c r="B1018" s="30" t="e">
        <f>SUMIF(#REF!,$A1017,#REF!)</f>
        <v>#REF!</v>
      </c>
      <c r="C1018" s="30" t="e">
        <f>SUMIF(#REF!,$A1017,#REF!)</f>
        <v>#REF!</v>
      </c>
      <c r="D1018" s="30" t="e">
        <f>SUMIF(#REF!,$A1017,#REF!)</f>
        <v>#REF!</v>
      </c>
      <c r="E1018" s="30" t="e">
        <f>SUMIF(#REF!,$A1017,#REF!)</f>
        <v>#REF!</v>
      </c>
      <c r="F1018" s="30" t="e">
        <f>SUMIF(#REF!,$A1017,#REF!)</f>
        <v>#REF!</v>
      </c>
      <c r="G1018" s="30" t="e">
        <f>SUMIF(#REF!,$A1017,#REF!)</f>
        <v>#REF!</v>
      </c>
      <c r="H1018" s="30" t="e">
        <f>SUMIF(#REF!,$A1017,#REF!)</f>
        <v>#REF!</v>
      </c>
      <c r="I1018" s="30" t="e">
        <f>SUMIF(#REF!,$A1017,#REF!)</f>
        <v>#REF!</v>
      </c>
      <c r="J1018" s="30" t="e">
        <f>SUMIF(#REF!,$A1017,#REF!)</f>
        <v>#REF!</v>
      </c>
      <c r="K1018" s="30" t="e">
        <f>SUMIF(#REF!,$A1017,#REF!)</f>
        <v>#REF!</v>
      </c>
      <c r="L1018" s="30" t="e">
        <f>SUMIF(#REF!,$A1017,#REF!)</f>
        <v>#REF!</v>
      </c>
      <c r="M1018" s="30" t="e">
        <f>SUMIF(#REF!,$A1017,#REF!)</f>
        <v>#REF!</v>
      </c>
      <c r="N1018" s="30" t="e">
        <f>SUMIF(#REF!,$A1017,#REF!)</f>
        <v>#REF!</v>
      </c>
      <c r="O1018" s="30" t="e">
        <f>SUMIF(#REF!,$A1017,#REF!)</f>
        <v>#REF!</v>
      </c>
      <c r="P1018" s="30" t="e">
        <f>SUMIF(#REF!,$A1017,#REF!)</f>
        <v>#REF!</v>
      </c>
      <c r="Q1018" s="30" t="e">
        <f>SUMIF(#REF!,$A1017,#REF!)</f>
        <v>#REF!</v>
      </c>
      <c r="R1018" s="30" t="e">
        <f>SUMIF(#REF!,$A1017,#REF!)</f>
        <v>#REF!</v>
      </c>
      <c r="S1018" s="30" t="e">
        <f>SUMIF(#REF!,$A1017,#REF!)</f>
        <v>#REF!</v>
      </c>
      <c r="T1018" s="30" t="e">
        <f>SUMIF(#REF!,$A1017,#REF!)</f>
        <v>#REF!</v>
      </c>
      <c r="U1018" s="30" t="e">
        <f>SUMIF(#REF!,$A1017,#REF!)</f>
        <v>#REF!</v>
      </c>
      <c r="V1018" s="30" t="e">
        <f>SUMIF(#REF!,$A1017,#REF!)</f>
        <v>#REF!</v>
      </c>
      <c r="W1018" s="30" t="e">
        <f>SUMIF(#REF!,$A1017,#REF!)</f>
        <v>#REF!</v>
      </c>
      <c r="X1018" s="30" t="e">
        <f>SUMIF(#REF!,$A1017,#REF!)</f>
        <v>#REF!</v>
      </c>
      <c r="Y1018" s="30" t="e">
        <f>SUMIF(#REF!,$A1017,#REF!)</f>
        <v>#REF!</v>
      </c>
    </row>
    <row r="1019" spans="1:25" ht="15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47" t="s">
        <v>38</v>
      </c>
      <c r="B1021" s="30" t="e">
        <f>SUMIF(#REF!,$A1020,#REF!)</f>
        <v>#REF!</v>
      </c>
      <c r="C1021" s="30" t="e">
        <f>SUMIF(#REF!,$A1020,#REF!)</f>
        <v>#REF!</v>
      </c>
      <c r="D1021" s="30" t="e">
        <f>SUMIF(#REF!,$A1020,#REF!)</f>
        <v>#REF!</v>
      </c>
      <c r="E1021" s="30" t="e">
        <f>SUMIF(#REF!,$A1020,#REF!)</f>
        <v>#REF!</v>
      </c>
      <c r="F1021" s="30" t="e">
        <f>SUMIF(#REF!,$A1020,#REF!)</f>
        <v>#REF!</v>
      </c>
      <c r="G1021" s="30" t="e">
        <f>SUMIF(#REF!,$A1020,#REF!)</f>
        <v>#REF!</v>
      </c>
      <c r="H1021" s="30" t="e">
        <f>SUMIF(#REF!,$A1020,#REF!)</f>
        <v>#REF!</v>
      </c>
      <c r="I1021" s="30" t="e">
        <f>SUMIF(#REF!,$A1020,#REF!)</f>
        <v>#REF!</v>
      </c>
      <c r="J1021" s="30" t="e">
        <f>SUMIF(#REF!,$A1020,#REF!)</f>
        <v>#REF!</v>
      </c>
      <c r="K1021" s="30" t="e">
        <f>SUMIF(#REF!,$A1020,#REF!)</f>
        <v>#REF!</v>
      </c>
      <c r="L1021" s="30" t="e">
        <f>SUMIF(#REF!,$A1020,#REF!)</f>
        <v>#REF!</v>
      </c>
      <c r="M1021" s="30" t="e">
        <f>SUMIF(#REF!,$A1020,#REF!)</f>
        <v>#REF!</v>
      </c>
      <c r="N1021" s="30" t="e">
        <f>SUMIF(#REF!,$A1020,#REF!)</f>
        <v>#REF!</v>
      </c>
      <c r="O1021" s="30" t="e">
        <f>SUMIF(#REF!,$A1020,#REF!)</f>
        <v>#REF!</v>
      </c>
      <c r="P1021" s="30" t="e">
        <f>SUMIF(#REF!,$A1020,#REF!)</f>
        <v>#REF!</v>
      </c>
      <c r="Q1021" s="30" t="e">
        <f>SUMIF(#REF!,$A1020,#REF!)</f>
        <v>#REF!</v>
      </c>
      <c r="R1021" s="30" t="e">
        <f>SUMIF(#REF!,$A1020,#REF!)</f>
        <v>#REF!</v>
      </c>
      <c r="S1021" s="30" t="e">
        <f>SUMIF(#REF!,$A1020,#REF!)</f>
        <v>#REF!</v>
      </c>
      <c r="T1021" s="30" t="e">
        <f>SUMIF(#REF!,$A1020,#REF!)</f>
        <v>#REF!</v>
      </c>
      <c r="U1021" s="30" t="e">
        <f>SUMIF(#REF!,$A1020,#REF!)</f>
        <v>#REF!</v>
      </c>
      <c r="V1021" s="30" t="e">
        <f>SUMIF(#REF!,$A1020,#REF!)</f>
        <v>#REF!</v>
      </c>
      <c r="W1021" s="30" t="e">
        <f>SUMIF(#REF!,$A1020,#REF!)</f>
        <v>#REF!</v>
      </c>
      <c r="X1021" s="30" t="e">
        <f>SUMIF(#REF!,$A1020,#REF!)</f>
        <v>#REF!</v>
      </c>
      <c r="Y1021" s="30" t="e">
        <f>SUMIF(#REF!,$A1020,#REF!)</f>
        <v>#REF!</v>
      </c>
    </row>
    <row r="1022" spans="1:25" ht="15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47" t="s">
        <v>38</v>
      </c>
      <c r="B1024" s="30" t="e">
        <f>SUMIF(#REF!,$A1023,#REF!)</f>
        <v>#REF!</v>
      </c>
      <c r="C1024" s="30" t="e">
        <f>SUMIF(#REF!,$A1023,#REF!)</f>
        <v>#REF!</v>
      </c>
      <c r="D1024" s="30" t="e">
        <f>SUMIF(#REF!,$A1023,#REF!)</f>
        <v>#REF!</v>
      </c>
      <c r="E1024" s="30" t="e">
        <f>SUMIF(#REF!,$A1023,#REF!)</f>
        <v>#REF!</v>
      </c>
      <c r="F1024" s="30" t="e">
        <f>SUMIF(#REF!,$A1023,#REF!)</f>
        <v>#REF!</v>
      </c>
      <c r="G1024" s="30" t="e">
        <f>SUMIF(#REF!,$A1023,#REF!)</f>
        <v>#REF!</v>
      </c>
      <c r="H1024" s="30" t="e">
        <f>SUMIF(#REF!,$A1023,#REF!)</f>
        <v>#REF!</v>
      </c>
      <c r="I1024" s="30" t="e">
        <f>SUMIF(#REF!,$A1023,#REF!)</f>
        <v>#REF!</v>
      </c>
      <c r="J1024" s="30" t="e">
        <f>SUMIF(#REF!,$A1023,#REF!)</f>
        <v>#REF!</v>
      </c>
      <c r="K1024" s="30" t="e">
        <f>SUMIF(#REF!,$A1023,#REF!)</f>
        <v>#REF!</v>
      </c>
      <c r="L1024" s="30" t="e">
        <f>SUMIF(#REF!,$A1023,#REF!)</f>
        <v>#REF!</v>
      </c>
      <c r="M1024" s="30" t="e">
        <f>SUMIF(#REF!,$A1023,#REF!)</f>
        <v>#REF!</v>
      </c>
      <c r="N1024" s="30" t="e">
        <f>SUMIF(#REF!,$A1023,#REF!)</f>
        <v>#REF!</v>
      </c>
      <c r="O1024" s="30" t="e">
        <f>SUMIF(#REF!,$A1023,#REF!)</f>
        <v>#REF!</v>
      </c>
      <c r="P1024" s="30" t="e">
        <f>SUMIF(#REF!,$A1023,#REF!)</f>
        <v>#REF!</v>
      </c>
      <c r="Q1024" s="30" t="e">
        <f>SUMIF(#REF!,$A1023,#REF!)</f>
        <v>#REF!</v>
      </c>
      <c r="R1024" s="30" t="e">
        <f>SUMIF(#REF!,$A1023,#REF!)</f>
        <v>#REF!</v>
      </c>
      <c r="S1024" s="30" t="e">
        <f>SUMIF(#REF!,$A1023,#REF!)</f>
        <v>#REF!</v>
      </c>
      <c r="T1024" s="30" t="e">
        <f>SUMIF(#REF!,$A1023,#REF!)</f>
        <v>#REF!</v>
      </c>
      <c r="U1024" s="30" t="e">
        <f>SUMIF(#REF!,$A1023,#REF!)</f>
        <v>#REF!</v>
      </c>
      <c r="V1024" s="30" t="e">
        <f>SUMIF(#REF!,$A1023,#REF!)</f>
        <v>#REF!</v>
      </c>
      <c r="W1024" s="30" t="e">
        <f>SUMIF(#REF!,$A1023,#REF!)</f>
        <v>#REF!</v>
      </c>
      <c r="X1024" s="30" t="e">
        <f>SUMIF(#REF!,$A1023,#REF!)</f>
        <v>#REF!</v>
      </c>
      <c r="Y1024" s="30" t="e">
        <f>SUMIF(#REF!,$A1023,#REF!)</f>
        <v>#REF!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47" t="s">
        <v>38</v>
      </c>
      <c r="B1027" s="30" t="e">
        <f>SUMIF(#REF!,$A1026,#REF!)</f>
        <v>#REF!</v>
      </c>
      <c r="C1027" s="30" t="e">
        <f>SUMIF(#REF!,$A1026,#REF!)</f>
        <v>#REF!</v>
      </c>
      <c r="D1027" s="30" t="e">
        <f>SUMIF(#REF!,$A1026,#REF!)</f>
        <v>#REF!</v>
      </c>
      <c r="E1027" s="30" t="e">
        <f>SUMIF(#REF!,$A1026,#REF!)</f>
        <v>#REF!</v>
      </c>
      <c r="F1027" s="30" t="e">
        <f>SUMIF(#REF!,$A1026,#REF!)</f>
        <v>#REF!</v>
      </c>
      <c r="G1027" s="30" t="e">
        <f>SUMIF(#REF!,$A1026,#REF!)</f>
        <v>#REF!</v>
      </c>
      <c r="H1027" s="30" t="e">
        <f>SUMIF(#REF!,$A1026,#REF!)</f>
        <v>#REF!</v>
      </c>
      <c r="I1027" s="30" t="e">
        <f>SUMIF(#REF!,$A1026,#REF!)</f>
        <v>#REF!</v>
      </c>
      <c r="J1027" s="30" t="e">
        <f>SUMIF(#REF!,$A1026,#REF!)</f>
        <v>#REF!</v>
      </c>
      <c r="K1027" s="30" t="e">
        <f>SUMIF(#REF!,$A1026,#REF!)</f>
        <v>#REF!</v>
      </c>
      <c r="L1027" s="30" t="e">
        <f>SUMIF(#REF!,$A1026,#REF!)</f>
        <v>#REF!</v>
      </c>
      <c r="M1027" s="30" t="e">
        <f>SUMIF(#REF!,$A1026,#REF!)</f>
        <v>#REF!</v>
      </c>
      <c r="N1027" s="30" t="e">
        <f>SUMIF(#REF!,$A1026,#REF!)</f>
        <v>#REF!</v>
      </c>
      <c r="O1027" s="30" t="e">
        <f>SUMIF(#REF!,$A1026,#REF!)</f>
        <v>#REF!</v>
      </c>
      <c r="P1027" s="30" t="e">
        <f>SUMIF(#REF!,$A1026,#REF!)</f>
        <v>#REF!</v>
      </c>
      <c r="Q1027" s="30" t="e">
        <f>SUMIF(#REF!,$A1026,#REF!)</f>
        <v>#REF!</v>
      </c>
      <c r="R1027" s="30" t="e">
        <f>SUMIF(#REF!,$A1026,#REF!)</f>
        <v>#REF!</v>
      </c>
      <c r="S1027" s="30" t="e">
        <f>SUMIF(#REF!,$A1026,#REF!)</f>
        <v>#REF!</v>
      </c>
      <c r="T1027" s="30" t="e">
        <f>SUMIF(#REF!,$A1026,#REF!)</f>
        <v>#REF!</v>
      </c>
      <c r="U1027" s="30" t="e">
        <f>SUMIF(#REF!,$A1026,#REF!)</f>
        <v>#REF!</v>
      </c>
      <c r="V1027" s="30" t="e">
        <f>SUMIF(#REF!,$A1026,#REF!)</f>
        <v>#REF!</v>
      </c>
      <c r="W1027" s="30" t="e">
        <f>SUMIF(#REF!,$A1026,#REF!)</f>
        <v>#REF!</v>
      </c>
      <c r="X1027" s="30" t="e">
        <f>SUMIF(#REF!,$A1026,#REF!)</f>
        <v>#REF!</v>
      </c>
      <c r="Y1027" s="30" t="e">
        <f>SUMIF(#REF!,$A1026,#REF!)</f>
        <v>#REF!</v>
      </c>
    </row>
    <row r="1028" spans="1:25" ht="15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47" t="s">
        <v>38</v>
      </c>
      <c r="B1030" s="30" t="e">
        <f>SUMIF(#REF!,$A1029,#REF!)</f>
        <v>#REF!</v>
      </c>
      <c r="C1030" s="30" t="e">
        <f>SUMIF(#REF!,$A1029,#REF!)</f>
        <v>#REF!</v>
      </c>
      <c r="D1030" s="30" t="e">
        <f>SUMIF(#REF!,$A1029,#REF!)</f>
        <v>#REF!</v>
      </c>
      <c r="E1030" s="30" t="e">
        <f>SUMIF(#REF!,$A1029,#REF!)</f>
        <v>#REF!</v>
      </c>
      <c r="F1030" s="30" t="e">
        <f>SUMIF(#REF!,$A1029,#REF!)</f>
        <v>#REF!</v>
      </c>
      <c r="G1030" s="30" t="e">
        <f>SUMIF(#REF!,$A1029,#REF!)</f>
        <v>#REF!</v>
      </c>
      <c r="H1030" s="30" t="e">
        <f>SUMIF(#REF!,$A1029,#REF!)</f>
        <v>#REF!</v>
      </c>
      <c r="I1030" s="30" t="e">
        <f>SUMIF(#REF!,$A1029,#REF!)</f>
        <v>#REF!</v>
      </c>
      <c r="J1030" s="30" t="e">
        <f>SUMIF(#REF!,$A1029,#REF!)</f>
        <v>#REF!</v>
      </c>
      <c r="K1030" s="30" t="e">
        <f>SUMIF(#REF!,$A1029,#REF!)</f>
        <v>#REF!</v>
      </c>
      <c r="L1030" s="30" t="e">
        <f>SUMIF(#REF!,$A1029,#REF!)</f>
        <v>#REF!</v>
      </c>
      <c r="M1030" s="30" t="e">
        <f>SUMIF(#REF!,$A1029,#REF!)</f>
        <v>#REF!</v>
      </c>
      <c r="N1030" s="30" t="e">
        <f>SUMIF(#REF!,$A1029,#REF!)</f>
        <v>#REF!</v>
      </c>
      <c r="O1030" s="30" t="e">
        <f>SUMIF(#REF!,$A1029,#REF!)</f>
        <v>#REF!</v>
      </c>
      <c r="P1030" s="30" t="e">
        <f>SUMIF(#REF!,$A1029,#REF!)</f>
        <v>#REF!</v>
      </c>
      <c r="Q1030" s="30" t="e">
        <f>SUMIF(#REF!,$A1029,#REF!)</f>
        <v>#REF!</v>
      </c>
      <c r="R1030" s="30" t="e">
        <f>SUMIF(#REF!,$A1029,#REF!)</f>
        <v>#REF!</v>
      </c>
      <c r="S1030" s="30" t="e">
        <f>SUMIF(#REF!,$A1029,#REF!)</f>
        <v>#REF!</v>
      </c>
      <c r="T1030" s="30" t="e">
        <f>SUMIF(#REF!,$A1029,#REF!)</f>
        <v>#REF!</v>
      </c>
      <c r="U1030" s="30" t="e">
        <f>SUMIF(#REF!,$A1029,#REF!)</f>
        <v>#REF!</v>
      </c>
      <c r="V1030" s="30" t="e">
        <f>SUMIF(#REF!,$A1029,#REF!)</f>
        <v>#REF!</v>
      </c>
      <c r="W1030" s="30" t="e">
        <f>SUMIF(#REF!,$A1029,#REF!)</f>
        <v>#REF!</v>
      </c>
      <c r="X1030" s="30" t="e">
        <f>SUMIF(#REF!,$A1029,#REF!)</f>
        <v>#REF!</v>
      </c>
      <c r="Y1030" s="30" t="e">
        <f>SUMIF(#REF!,$A1029,#REF!)</f>
        <v>#REF!</v>
      </c>
    </row>
    <row r="1031" spans="1:25" ht="15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47" t="s">
        <v>38</v>
      </c>
      <c r="B1033" s="30" t="e">
        <f>SUMIF(#REF!,$A1032,#REF!)</f>
        <v>#REF!</v>
      </c>
      <c r="C1033" s="30" t="e">
        <f>SUMIF(#REF!,$A1032,#REF!)</f>
        <v>#REF!</v>
      </c>
      <c r="D1033" s="30" t="e">
        <f>SUMIF(#REF!,$A1032,#REF!)</f>
        <v>#REF!</v>
      </c>
      <c r="E1033" s="30" t="e">
        <f>SUMIF(#REF!,$A1032,#REF!)</f>
        <v>#REF!</v>
      </c>
      <c r="F1033" s="30" t="e">
        <f>SUMIF(#REF!,$A1032,#REF!)</f>
        <v>#REF!</v>
      </c>
      <c r="G1033" s="30" t="e">
        <f>SUMIF(#REF!,$A1032,#REF!)</f>
        <v>#REF!</v>
      </c>
      <c r="H1033" s="30" t="e">
        <f>SUMIF(#REF!,$A1032,#REF!)</f>
        <v>#REF!</v>
      </c>
      <c r="I1033" s="30" t="e">
        <f>SUMIF(#REF!,$A1032,#REF!)</f>
        <v>#REF!</v>
      </c>
      <c r="J1033" s="30" t="e">
        <f>SUMIF(#REF!,$A1032,#REF!)</f>
        <v>#REF!</v>
      </c>
      <c r="K1033" s="30" t="e">
        <f>SUMIF(#REF!,$A1032,#REF!)</f>
        <v>#REF!</v>
      </c>
      <c r="L1033" s="30" t="e">
        <f>SUMIF(#REF!,$A1032,#REF!)</f>
        <v>#REF!</v>
      </c>
      <c r="M1033" s="30" t="e">
        <f>SUMIF(#REF!,$A1032,#REF!)</f>
        <v>#REF!</v>
      </c>
      <c r="N1033" s="30" t="e">
        <f>SUMIF(#REF!,$A1032,#REF!)</f>
        <v>#REF!</v>
      </c>
      <c r="O1033" s="30" t="e">
        <f>SUMIF(#REF!,$A1032,#REF!)</f>
        <v>#REF!</v>
      </c>
      <c r="P1033" s="30" t="e">
        <f>SUMIF(#REF!,$A1032,#REF!)</f>
        <v>#REF!</v>
      </c>
      <c r="Q1033" s="30" t="e">
        <f>SUMIF(#REF!,$A1032,#REF!)</f>
        <v>#REF!</v>
      </c>
      <c r="R1033" s="30" t="e">
        <f>SUMIF(#REF!,$A1032,#REF!)</f>
        <v>#REF!</v>
      </c>
      <c r="S1033" s="30" t="e">
        <f>SUMIF(#REF!,$A1032,#REF!)</f>
        <v>#REF!</v>
      </c>
      <c r="T1033" s="30" t="e">
        <f>SUMIF(#REF!,$A1032,#REF!)</f>
        <v>#REF!</v>
      </c>
      <c r="U1033" s="30" t="e">
        <f>SUMIF(#REF!,$A1032,#REF!)</f>
        <v>#REF!</v>
      </c>
      <c r="V1033" s="30" t="e">
        <f>SUMIF(#REF!,$A1032,#REF!)</f>
        <v>#REF!</v>
      </c>
      <c r="W1033" s="30" t="e">
        <f>SUMIF(#REF!,$A1032,#REF!)</f>
        <v>#REF!</v>
      </c>
      <c r="X1033" s="30" t="e">
        <f>SUMIF(#REF!,$A1032,#REF!)</f>
        <v>#REF!</v>
      </c>
      <c r="Y1033" s="30" t="e">
        <f>SUMIF(#REF!,$A1032,#REF!)</f>
        <v>#REF!</v>
      </c>
    </row>
    <row r="1034" spans="1:25" ht="15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47" t="s">
        <v>38</v>
      </c>
      <c r="B1036" s="30" t="e">
        <f>SUMIF(#REF!,$A1035,#REF!)</f>
        <v>#REF!</v>
      </c>
      <c r="C1036" s="30" t="e">
        <f>SUMIF(#REF!,$A1035,#REF!)</f>
        <v>#REF!</v>
      </c>
      <c r="D1036" s="30" t="e">
        <f>SUMIF(#REF!,$A1035,#REF!)</f>
        <v>#REF!</v>
      </c>
      <c r="E1036" s="30" t="e">
        <f>SUMIF(#REF!,$A1035,#REF!)</f>
        <v>#REF!</v>
      </c>
      <c r="F1036" s="30" t="e">
        <f>SUMIF(#REF!,$A1035,#REF!)</f>
        <v>#REF!</v>
      </c>
      <c r="G1036" s="30" t="e">
        <f>SUMIF(#REF!,$A1035,#REF!)</f>
        <v>#REF!</v>
      </c>
      <c r="H1036" s="30" t="e">
        <f>SUMIF(#REF!,$A1035,#REF!)</f>
        <v>#REF!</v>
      </c>
      <c r="I1036" s="30" t="e">
        <f>SUMIF(#REF!,$A1035,#REF!)</f>
        <v>#REF!</v>
      </c>
      <c r="J1036" s="30" t="e">
        <f>SUMIF(#REF!,$A1035,#REF!)</f>
        <v>#REF!</v>
      </c>
      <c r="K1036" s="30" t="e">
        <f>SUMIF(#REF!,$A1035,#REF!)</f>
        <v>#REF!</v>
      </c>
      <c r="L1036" s="30" t="e">
        <f>SUMIF(#REF!,$A1035,#REF!)</f>
        <v>#REF!</v>
      </c>
      <c r="M1036" s="30" t="e">
        <f>SUMIF(#REF!,$A1035,#REF!)</f>
        <v>#REF!</v>
      </c>
      <c r="N1036" s="30" t="e">
        <f>SUMIF(#REF!,$A1035,#REF!)</f>
        <v>#REF!</v>
      </c>
      <c r="O1036" s="30" t="e">
        <f>SUMIF(#REF!,$A1035,#REF!)</f>
        <v>#REF!</v>
      </c>
      <c r="P1036" s="30" t="e">
        <f>SUMIF(#REF!,$A1035,#REF!)</f>
        <v>#REF!</v>
      </c>
      <c r="Q1036" s="30" t="e">
        <f>SUMIF(#REF!,$A1035,#REF!)</f>
        <v>#REF!</v>
      </c>
      <c r="R1036" s="30" t="e">
        <f>SUMIF(#REF!,$A1035,#REF!)</f>
        <v>#REF!</v>
      </c>
      <c r="S1036" s="30" t="e">
        <f>SUMIF(#REF!,$A1035,#REF!)</f>
        <v>#REF!</v>
      </c>
      <c r="T1036" s="30" t="e">
        <f>SUMIF(#REF!,$A1035,#REF!)</f>
        <v>#REF!</v>
      </c>
      <c r="U1036" s="30" t="e">
        <f>SUMIF(#REF!,$A1035,#REF!)</f>
        <v>#REF!</v>
      </c>
      <c r="V1036" s="30" t="e">
        <f>SUMIF(#REF!,$A1035,#REF!)</f>
        <v>#REF!</v>
      </c>
      <c r="W1036" s="30" t="e">
        <f>SUMIF(#REF!,$A1035,#REF!)</f>
        <v>#REF!</v>
      </c>
      <c r="X1036" s="30" t="e">
        <f>SUMIF(#REF!,$A1035,#REF!)</f>
        <v>#REF!</v>
      </c>
      <c r="Y1036" s="30" t="e">
        <f>SUMIF(#REF!,$A1035,#REF!)</f>
        <v>#REF!</v>
      </c>
    </row>
    <row r="1037" spans="1:25" ht="15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47" t="s">
        <v>38</v>
      </c>
      <c r="B1039" s="30" t="e">
        <f>SUMIF(#REF!,$A1038,#REF!)</f>
        <v>#REF!</v>
      </c>
      <c r="C1039" s="30" t="e">
        <f>SUMIF(#REF!,$A1038,#REF!)</f>
        <v>#REF!</v>
      </c>
      <c r="D1039" s="30" t="e">
        <f>SUMIF(#REF!,$A1038,#REF!)</f>
        <v>#REF!</v>
      </c>
      <c r="E1039" s="30" t="e">
        <f>SUMIF(#REF!,$A1038,#REF!)</f>
        <v>#REF!</v>
      </c>
      <c r="F1039" s="30" t="e">
        <f>SUMIF(#REF!,$A1038,#REF!)</f>
        <v>#REF!</v>
      </c>
      <c r="G1039" s="30" t="e">
        <f>SUMIF(#REF!,$A1038,#REF!)</f>
        <v>#REF!</v>
      </c>
      <c r="H1039" s="30" t="e">
        <f>SUMIF(#REF!,$A1038,#REF!)</f>
        <v>#REF!</v>
      </c>
      <c r="I1039" s="30" t="e">
        <f>SUMIF(#REF!,$A1038,#REF!)</f>
        <v>#REF!</v>
      </c>
      <c r="J1039" s="30" t="e">
        <f>SUMIF(#REF!,$A1038,#REF!)</f>
        <v>#REF!</v>
      </c>
      <c r="K1039" s="30" t="e">
        <f>SUMIF(#REF!,$A1038,#REF!)</f>
        <v>#REF!</v>
      </c>
      <c r="L1039" s="30" t="e">
        <f>SUMIF(#REF!,$A1038,#REF!)</f>
        <v>#REF!</v>
      </c>
      <c r="M1039" s="30" t="e">
        <f>SUMIF(#REF!,$A1038,#REF!)</f>
        <v>#REF!</v>
      </c>
      <c r="N1039" s="30" t="e">
        <f>SUMIF(#REF!,$A1038,#REF!)</f>
        <v>#REF!</v>
      </c>
      <c r="O1039" s="30" t="e">
        <f>SUMIF(#REF!,$A1038,#REF!)</f>
        <v>#REF!</v>
      </c>
      <c r="P1039" s="30" t="e">
        <f>SUMIF(#REF!,$A1038,#REF!)</f>
        <v>#REF!</v>
      </c>
      <c r="Q1039" s="30" t="e">
        <f>SUMIF(#REF!,$A1038,#REF!)</f>
        <v>#REF!</v>
      </c>
      <c r="R1039" s="30" t="e">
        <f>SUMIF(#REF!,$A1038,#REF!)</f>
        <v>#REF!</v>
      </c>
      <c r="S1039" s="30" t="e">
        <f>SUMIF(#REF!,$A1038,#REF!)</f>
        <v>#REF!</v>
      </c>
      <c r="T1039" s="30" t="e">
        <f>SUMIF(#REF!,$A1038,#REF!)</f>
        <v>#REF!</v>
      </c>
      <c r="U1039" s="30" t="e">
        <f>SUMIF(#REF!,$A1038,#REF!)</f>
        <v>#REF!</v>
      </c>
      <c r="V1039" s="30" t="e">
        <f>SUMIF(#REF!,$A1038,#REF!)</f>
        <v>#REF!</v>
      </c>
      <c r="W1039" s="30" t="e">
        <f>SUMIF(#REF!,$A1038,#REF!)</f>
        <v>#REF!</v>
      </c>
      <c r="X1039" s="30" t="e">
        <f>SUMIF(#REF!,$A1038,#REF!)</f>
        <v>#REF!</v>
      </c>
      <c r="Y1039" s="30" t="e">
        <f>SUMIF(#REF!,$A1038,#REF!)</f>
        <v>#REF!</v>
      </c>
    </row>
    <row r="1040" spans="1:25" ht="15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47" t="s">
        <v>38</v>
      </c>
      <c r="B1042" s="30" t="e">
        <f>SUMIF(#REF!,$A1041,#REF!)</f>
        <v>#REF!</v>
      </c>
      <c r="C1042" s="30" t="e">
        <f>SUMIF(#REF!,$A1041,#REF!)</f>
        <v>#REF!</v>
      </c>
      <c r="D1042" s="30" t="e">
        <f>SUMIF(#REF!,$A1041,#REF!)</f>
        <v>#REF!</v>
      </c>
      <c r="E1042" s="30" t="e">
        <f>SUMIF(#REF!,$A1041,#REF!)</f>
        <v>#REF!</v>
      </c>
      <c r="F1042" s="30" t="e">
        <f>SUMIF(#REF!,$A1041,#REF!)</f>
        <v>#REF!</v>
      </c>
      <c r="G1042" s="30" t="e">
        <f>SUMIF(#REF!,$A1041,#REF!)</f>
        <v>#REF!</v>
      </c>
      <c r="H1042" s="30" t="e">
        <f>SUMIF(#REF!,$A1041,#REF!)</f>
        <v>#REF!</v>
      </c>
      <c r="I1042" s="30" t="e">
        <f>SUMIF(#REF!,$A1041,#REF!)</f>
        <v>#REF!</v>
      </c>
      <c r="J1042" s="30" t="e">
        <f>SUMIF(#REF!,$A1041,#REF!)</f>
        <v>#REF!</v>
      </c>
      <c r="K1042" s="30" t="e">
        <f>SUMIF(#REF!,$A1041,#REF!)</f>
        <v>#REF!</v>
      </c>
      <c r="L1042" s="30" t="e">
        <f>SUMIF(#REF!,$A1041,#REF!)</f>
        <v>#REF!</v>
      </c>
      <c r="M1042" s="30" t="e">
        <f>SUMIF(#REF!,$A1041,#REF!)</f>
        <v>#REF!</v>
      </c>
      <c r="N1042" s="30" t="e">
        <f>SUMIF(#REF!,$A1041,#REF!)</f>
        <v>#REF!</v>
      </c>
      <c r="O1042" s="30" t="e">
        <f>SUMIF(#REF!,$A1041,#REF!)</f>
        <v>#REF!</v>
      </c>
      <c r="P1042" s="30" t="e">
        <f>SUMIF(#REF!,$A1041,#REF!)</f>
        <v>#REF!</v>
      </c>
      <c r="Q1042" s="30" t="e">
        <f>SUMIF(#REF!,$A1041,#REF!)</f>
        <v>#REF!</v>
      </c>
      <c r="R1042" s="30" t="e">
        <f>SUMIF(#REF!,$A1041,#REF!)</f>
        <v>#REF!</v>
      </c>
      <c r="S1042" s="30" t="e">
        <f>SUMIF(#REF!,$A1041,#REF!)</f>
        <v>#REF!</v>
      </c>
      <c r="T1042" s="30" t="e">
        <f>SUMIF(#REF!,$A1041,#REF!)</f>
        <v>#REF!</v>
      </c>
      <c r="U1042" s="30" t="e">
        <f>SUMIF(#REF!,$A1041,#REF!)</f>
        <v>#REF!</v>
      </c>
      <c r="V1042" s="30" t="e">
        <f>SUMIF(#REF!,$A1041,#REF!)</f>
        <v>#REF!</v>
      </c>
      <c r="W1042" s="30" t="e">
        <f>SUMIF(#REF!,$A1041,#REF!)</f>
        <v>#REF!</v>
      </c>
      <c r="X1042" s="30" t="e">
        <f>SUMIF(#REF!,$A1041,#REF!)</f>
        <v>#REF!</v>
      </c>
      <c r="Y1042" s="30" t="e">
        <f>SUMIF(#REF!,$A1041,#REF!)</f>
        <v>#REF!</v>
      </c>
    </row>
    <row r="1043" spans="1:25" ht="15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47" t="s">
        <v>38</v>
      </c>
      <c r="B1045" s="30" t="e">
        <f>SUMIF(#REF!,$A1044,#REF!)</f>
        <v>#REF!</v>
      </c>
      <c r="C1045" s="30" t="e">
        <f>SUMIF(#REF!,$A1044,#REF!)</f>
        <v>#REF!</v>
      </c>
      <c r="D1045" s="30" t="e">
        <f>SUMIF(#REF!,$A1044,#REF!)</f>
        <v>#REF!</v>
      </c>
      <c r="E1045" s="30" t="e">
        <f>SUMIF(#REF!,$A1044,#REF!)</f>
        <v>#REF!</v>
      </c>
      <c r="F1045" s="30" t="e">
        <f>SUMIF(#REF!,$A1044,#REF!)</f>
        <v>#REF!</v>
      </c>
      <c r="G1045" s="30" t="e">
        <f>SUMIF(#REF!,$A1044,#REF!)</f>
        <v>#REF!</v>
      </c>
      <c r="H1045" s="30" t="e">
        <f>SUMIF(#REF!,$A1044,#REF!)</f>
        <v>#REF!</v>
      </c>
      <c r="I1045" s="30" t="e">
        <f>SUMIF(#REF!,$A1044,#REF!)</f>
        <v>#REF!</v>
      </c>
      <c r="J1045" s="30" t="e">
        <f>SUMIF(#REF!,$A1044,#REF!)</f>
        <v>#REF!</v>
      </c>
      <c r="K1045" s="30" t="e">
        <f>SUMIF(#REF!,$A1044,#REF!)</f>
        <v>#REF!</v>
      </c>
      <c r="L1045" s="30" t="e">
        <f>SUMIF(#REF!,$A1044,#REF!)</f>
        <v>#REF!</v>
      </c>
      <c r="M1045" s="30" t="e">
        <f>SUMIF(#REF!,$A1044,#REF!)</f>
        <v>#REF!</v>
      </c>
      <c r="N1045" s="30" t="e">
        <f>SUMIF(#REF!,$A1044,#REF!)</f>
        <v>#REF!</v>
      </c>
      <c r="O1045" s="30" t="e">
        <f>SUMIF(#REF!,$A1044,#REF!)</f>
        <v>#REF!</v>
      </c>
      <c r="P1045" s="30" t="e">
        <f>SUMIF(#REF!,$A1044,#REF!)</f>
        <v>#REF!</v>
      </c>
      <c r="Q1045" s="30" t="e">
        <f>SUMIF(#REF!,$A1044,#REF!)</f>
        <v>#REF!</v>
      </c>
      <c r="R1045" s="30" t="e">
        <f>SUMIF(#REF!,$A1044,#REF!)</f>
        <v>#REF!</v>
      </c>
      <c r="S1045" s="30" t="e">
        <f>SUMIF(#REF!,$A1044,#REF!)</f>
        <v>#REF!</v>
      </c>
      <c r="T1045" s="30" t="e">
        <f>SUMIF(#REF!,$A1044,#REF!)</f>
        <v>#REF!</v>
      </c>
      <c r="U1045" s="30" t="e">
        <f>SUMIF(#REF!,$A1044,#REF!)</f>
        <v>#REF!</v>
      </c>
      <c r="V1045" s="30" t="e">
        <f>SUMIF(#REF!,$A1044,#REF!)</f>
        <v>#REF!</v>
      </c>
      <c r="W1045" s="30" t="e">
        <f>SUMIF(#REF!,$A1044,#REF!)</f>
        <v>#REF!</v>
      </c>
      <c r="X1045" s="30" t="e">
        <f>SUMIF(#REF!,$A1044,#REF!)</f>
        <v>#REF!</v>
      </c>
      <c r="Y1045" s="30" t="e">
        <f>SUMIF(#REF!,$A1044,#REF!)</f>
        <v>#REF!</v>
      </c>
    </row>
    <row r="1046" spans="1:25" ht="15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47" t="s">
        <v>38</v>
      </c>
      <c r="B1048" s="30" t="e">
        <f>SUMIF(#REF!,$A1047,#REF!)</f>
        <v>#REF!</v>
      </c>
      <c r="C1048" s="30" t="e">
        <f>SUMIF(#REF!,$A1047,#REF!)</f>
        <v>#REF!</v>
      </c>
      <c r="D1048" s="30" t="e">
        <f>SUMIF(#REF!,$A1047,#REF!)</f>
        <v>#REF!</v>
      </c>
      <c r="E1048" s="30" t="e">
        <f>SUMIF(#REF!,$A1047,#REF!)</f>
        <v>#REF!</v>
      </c>
      <c r="F1048" s="30" t="e">
        <f>SUMIF(#REF!,$A1047,#REF!)</f>
        <v>#REF!</v>
      </c>
      <c r="G1048" s="30" t="e">
        <f>SUMIF(#REF!,$A1047,#REF!)</f>
        <v>#REF!</v>
      </c>
      <c r="H1048" s="30" t="e">
        <f>SUMIF(#REF!,$A1047,#REF!)</f>
        <v>#REF!</v>
      </c>
      <c r="I1048" s="30" t="e">
        <f>SUMIF(#REF!,$A1047,#REF!)</f>
        <v>#REF!</v>
      </c>
      <c r="J1048" s="30" t="e">
        <f>SUMIF(#REF!,$A1047,#REF!)</f>
        <v>#REF!</v>
      </c>
      <c r="K1048" s="30" t="e">
        <f>SUMIF(#REF!,$A1047,#REF!)</f>
        <v>#REF!</v>
      </c>
      <c r="L1048" s="30" t="e">
        <f>SUMIF(#REF!,$A1047,#REF!)</f>
        <v>#REF!</v>
      </c>
      <c r="M1048" s="30" t="e">
        <f>SUMIF(#REF!,$A1047,#REF!)</f>
        <v>#REF!</v>
      </c>
      <c r="N1048" s="30" t="e">
        <f>SUMIF(#REF!,$A1047,#REF!)</f>
        <v>#REF!</v>
      </c>
      <c r="O1048" s="30" t="e">
        <f>SUMIF(#REF!,$A1047,#REF!)</f>
        <v>#REF!</v>
      </c>
      <c r="P1048" s="30" t="e">
        <f>SUMIF(#REF!,$A1047,#REF!)</f>
        <v>#REF!</v>
      </c>
      <c r="Q1048" s="30" t="e">
        <f>SUMIF(#REF!,$A1047,#REF!)</f>
        <v>#REF!</v>
      </c>
      <c r="R1048" s="30" t="e">
        <f>SUMIF(#REF!,$A1047,#REF!)</f>
        <v>#REF!</v>
      </c>
      <c r="S1048" s="30" t="e">
        <f>SUMIF(#REF!,$A1047,#REF!)</f>
        <v>#REF!</v>
      </c>
      <c r="T1048" s="30" t="e">
        <f>SUMIF(#REF!,$A1047,#REF!)</f>
        <v>#REF!</v>
      </c>
      <c r="U1048" s="30" t="e">
        <f>SUMIF(#REF!,$A1047,#REF!)</f>
        <v>#REF!</v>
      </c>
      <c r="V1048" s="30" t="e">
        <f>SUMIF(#REF!,$A1047,#REF!)</f>
        <v>#REF!</v>
      </c>
      <c r="W1048" s="30" t="e">
        <f>SUMIF(#REF!,$A1047,#REF!)</f>
        <v>#REF!</v>
      </c>
      <c r="X1048" s="30" t="e">
        <f>SUMIF(#REF!,$A1047,#REF!)</f>
        <v>#REF!</v>
      </c>
      <c r="Y1048" s="30" t="e">
        <f>SUMIF(#REF!,$A1047,#REF!)</f>
        <v>#REF!</v>
      </c>
    </row>
    <row r="1049" spans="1:25" ht="15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47" t="s">
        <v>38</v>
      </c>
      <c r="B1051" s="30" t="e">
        <f>SUMIF(#REF!,$A1050,#REF!)</f>
        <v>#REF!</v>
      </c>
      <c r="C1051" s="30" t="e">
        <f>SUMIF(#REF!,$A1050,#REF!)</f>
        <v>#REF!</v>
      </c>
      <c r="D1051" s="30" t="e">
        <f>SUMIF(#REF!,$A1050,#REF!)</f>
        <v>#REF!</v>
      </c>
      <c r="E1051" s="30" t="e">
        <f>SUMIF(#REF!,$A1050,#REF!)</f>
        <v>#REF!</v>
      </c>
      <c r="F1051" s="30" t="e">
        <f>SUMIF(#REF!,$A1050,#REF!)</f>
        <v>#REF!</v>
      </c>
      <c r="G1051" s="30" t="e">
        <f>SUMIF(#REF!,$A1050,#REF!)</f>
        <v>#REF!</v>
      </c>
      <c r="H1051" s="30" t="e">
        <f>SUMIF(#REF!,$A1050,#REF!)</f>
        <v>#REF!</v>
      </c>
      <c r="I1051" s="30" t="e">
        <f>SUMIF(#REF!,$A1050,#REF!)</f>
        <v>#REF!</v>
      </c>
      <c r="J1051" s="30" t="e">
        <f>SUMIF(#REF!,$A1050,#REF!)</f>
        <v>#REF!</v>
      </c>
      <c r="K1051" s="30" t="e">
        <f>SUMIF(#REF!,$A1050,#REF!)</f>
        <v>#REF!</v>
      </c>
      <c r="L1051" s="30" t="e">
        <f>SUMIF(#REF!,$A1050,#REF!)</f>
        <v>#REF!</v>
      </c>
      <c r="M1051" s="30" t="e">
        <f>SUMIF(#REF!,$A1050,#REF!)</f>
        <v>#REF!</v>
      </c>
      <c r="N1051" s="30" t="e">
        <f>SUMIF(#REF!,$A1050,#REF!)</f>
        <v>#REF!</v>
      </c>
      <c r="O1051" s="30" t="e">
        <f>SUMIF(#REF!,$A1050,#REF!)</f>
        <v>#REF!</v>
      </c>
      <c r="P1051" s="30" t="e">
        <f>SUMIF(#REF!,$A1050,#REF!)</f>
        <v>#REF!</v>
      </c>
      <c r="Q1051" s="30" t="e">
        <f>SUMIF(#REF!,$A1050,#REF!)</f>
        <v>#REF!</v>
      </c>
      <c r="R1051" s="30" t="e">
        <f>SUMIF(#REF!,$A1050,#REF!)</f>
        <v>#REF!</v>
      </c>
      <c r="S1051" s="30" t="e">
        <f>SUMIF(#REF!,$A1050,#REF!)</f>
        <v>#REF!</v>
      </c>
      <c r="T1051" s="30" t="e">
        <f>SUMIF(#REF!,$A1050,#REF!)</f>
        <v>#REF!</v>
      </c>
      <c r="U1051" s="30" t="e">
        <f>SUMIF(#REF!,$A1050,#REF!)</f>
        <v>#REF!</v>
      </c>
      <c r="V1051" s="30" t="e">
        <f>SUMIF(#REF!,$A1050,#REF!)</f>
        <v>#REF!</v>
      </c>
      <c r="W1051" s="30" t="e">
        <f>SUMIF(#REF!,$A1050,#REF!)</f>
        <v>#REF!</v>
      </c>
      <c r="X1051" s="30" t="e">
        <f>SUMIF(#REF!,$A1050,#REF!)</f>
        <v>#REF!</v>
      </c>
      <c r="Y1051" s="30" t="e">
        <f>SUMIF(#REF!,$A1050,#REF!)</f>
        <v>#REF!</v>
      </c>
    </row>
    <row r="1052" spans="1:25" ht="15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47" t="s">
        <v>38</v>
      </c>
      <c r="B1054" s="30" t="e">
        <f>SUMIF(#REF!,$A1053,#REF!)</f>
        <v>#REF!</v>
      </c>
      <c r="C1054" s="30" t="e">
        <f>SUMIF(#REF!,$A1053,#REF!)</f>
        <v>#REF!</v>
      </c>
      <c r="D1054" s="30" t="e">
        <f>SUMIF(#REF!,$A1053,#REF!)</f>
        <v>#REF!</v>
      </c>
      <c r="E1054" s="30" t="e">
        <f>SUMIF(#REF!,$A1053,#REF!)</f>
        <v>#REF!</v>
      </c>
      <c r="F1054" s="30" t="e">
        <f>SUMIF(#REF!,$A1053,#REF!)</f>
        <v>#REF!</v>
      </c>
      <c r="G1054" s="30" t="e">
        <f>SUMIF(#REF!,$A1053,#REF!)</f>
        <v>#REF!</v>
      </c>
      <c r="H1054" s="30" t="e">
        <f>SUMIF(#REF!,$A1053,#REF!)</f>
        <v>#REF!</v>
      </c>
      <c r="I1054" s="30" t="e">
        <f>SUMIF(#REF!,$A1053,#REF!)</f>
        <v>#REF!</v>
      </c>
      <c r="J1054" s="30" t="e">
        <f>SUMIF(#REF!,$A1053,#REF!)</f>
        <v>#REF!</v>
      </c>
      <c r="K1054" s="30" t="e">
        <f>SUMIF(#REF!,$A1053,#REF!)</f>
        <v>#REF!</v>
      </c>
      <c r="L1054" s="30" t="e">
        <f>SUMIF(#REF!,$A1053,#REF!)</f>
        <v>#REF!</v>
      </c>
      <c r="M1054" s="30" t="e">
        <f>SUMIF(#REF!,$A1053,#REF!)</f>
        <v>#REF!</v>
      </c>
      <c r="N1054" s="30" t="e">
        <f>SUMIF(#REF!,$A1053,#REF!)</f>
        <v>#REF!</v>
      </c>
      <c r="O1054" s="30" t="e">
        <f>SUMIF(#REF!,$A1053,#REF!)</f>
        <v>#REF!</v>
      </c>
      <c r="P1054" s="30" t="e">
        <f>SUMIF(#REF!,$A1053,#REF!)</f>
        <v>#REF!</v>
      </c>
      <c r="Q1054" s="30" t="e">
        <f>SUMIF(#REF!,$A1053,#REF!)</f>
        <v>#REF!</v>
      </c>
      <c r="R1054" s="30" t="e">
        <f>SUMIF(#REF!,$A1053,#REF!)</f>
        <v>#REF!</v>
      </c>
      <c r="S1054" s="30" t="e">
        <f>SUMIF(#REF!,$A1053,#REF!)</f>
        <v>#REF!</v>
      </c>
      <c r="T1054" s="30" t="e">
        <f>SUMIF(#REF!,$A1053,#REF!)</f>
        <v>#REF!</v>
      </c>
      <c r="U1054" s="30" t="e">
        <f>SUMIF(#REF!,$A1053,#REF!)</f>
        <v>#REF!</v>
      </c>
      <c r="V1054" s="30" t="e">
        <f>SUMIF(#REF!,$A1053,#REF!)</f>
        <v>#REF!</v>
      </c>
      <c r="W1054" s="30" t="e">
        <f>SUMIF(#REF!,$A1053,#REF!)</f>
        <v>#REF!</v>
      </c>
      <c r="X1054" s="30" t="e">
        <f>SUMIF(#REF!,$A1053,#REF!)</f>
        <v>#REF!</v>
      </c>
      <c r="Y1054" s="30" t="e">
        <f>SUMIF(#REF!,$A1053,#REF!)</f>
        <v>#REF!</v>
      </c>
    </row>
    <row r="1055" spans="1:25" ht="15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7" spans="1:26" ht="14.25" customHeight="1" x14ac:dyDescent="0.2">
      <c r="A1057" s="131" t="s">
        <v>59</v>
      </c>
      <c r="B1057" s="131"/>
      <c r="C1057" s="131"/>
      <c r="D1057" s="131"/>
      <c r="E1057" s="131"/>
      <c r="F1057" s="131"/>
      <c r="G1057" s="131"/>
      <c r="H1057" s="131"/>
      <c r="I1057" s="131"/>
      <c r="J1057" s="131"/>
      <c r="K1057" s="131"/>
      <c r="L1057" s="131"/>
      <c r="M1057" s="131"/>
      <c r="N1057" s="131"/>
      <c r="O1057" s="131"/>
      <c r="P1057" s="131"/>
      <c r="Q1057" s="131"/>
      <c r="R1057" s="131"/>
      <c r="S1057" s="131"/>
      <c r="T1057" s="131"/>
      <c r="U1057" s="131"/>
      <c r="V1057" s="131"/>
      <c r="W1057" s="131"/>
      <c r="X1057" s="131"/>
      <c r="Y1057" s="132"/>
      <c r="Z1057" s="5">
        <v>1</v>
      </c>
    </row>
    <row r="1058" spans="1:26" ht="15" thickBot="1" x14ac:dyDescent="0.25"/>
    <row r="1059" spans="1:26" ht="15" customHeight="1" thickBot="1" x14ac:dyDescent="0.25">
      <c r="A1059" s="82" t="s">
        <v>31</v>
      </c>
      <c r="B1059" s="109" t="s">
        <v>60</v>
      </c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6"/>
      <c r="Z1059" s="5">
        <v>1</v>
      </c>
    </row>
    <row r="1060" spans="1:26" ht="15" thickBot="1" x14ac:dyDescent="0.25">
      <c r="A1060" s="83"/>
      <c r="B1060" s="41" t="s">
        <v>30</v>
      </c>
      <c r="C1060" s="31" t="s">
        <v>29</v>
      </c>
      <c r="D1060" s="40" t="s">
        <v>28</v>
      </c>
      <c r="E1060" s="31" t="s">
        <v>27</v>
      </c>
      <c r="F1060" s="31" t="s">
        <v>26</v>
      </c>
      <c r="G1060" s="31" t="s">
        <v>25</v>
      </c>
      <c r="H1060" s="31" t="s">
        <v>24</v>
      </c>
      <c r="I1060" s="31" t="s">
        <v>23</v>
      </c>
      <c r="J1060" s="31" t="s">
        <v>22</v>
      </c>
      <c r="K1060" s="32" t="s">
        <v>21</v>
      </c>
      <c r="L1060" s="31" t="s">
        <v>20</v>
      </c>
      <c r="M1060" s="33" t="s">
        <v>19</v>
      </c>
      <c r="N1060" s="32" t="s">
        <v>18</v>
      </c>
      <c r="O1060" s="31" t="s">
        <v>17</v>
      </c>
      <c r="P1060" s="33" t="s">
        <v>16</v>
      </c>
      <c r="Q1060" s="40" t="s">
        <v>15</v>
      </c>
      <c r="R1060" s="31" t="s">
        <v>14</v>
      </c>
      <c r="S1060" s="40" t="s">
        <v>13</v>
      </c>
      <c r="T1060" s="31" t="s">
        <v>12</v>
      </c>
      <c r="U1060" s="40" t="s">
        <v>11</v>
      </c>
      <c r="V1060" s="31" t="s">
        <v>10</v>
      </c>
      <c r="W1060" s="40" t="s">
        <v>9</v>
      </c>
      <c r="X1060" s="31" t="s">
        <v>8</v>
      </c>
      <c r="Y1060" s="35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47" t="s">
        <v>38</v>
      </c>
      <c r="B1062" s="30" t="e">
        <f>SUMIF(#REF!,$A1061,#REF!)</f>
        <v>#REF!</v>
      </c>
      <c r="C1062" s="30" t="e">
        <f>SUMIF(#REF!,$A1061,#REF!)</f>
        <v>#REF!</v>
      </c>
      <c r="D1062" s="30" t="e">
        <f>SUMIF(#REF!,$A1061,#REF!)</f>
        <v>#REF!</v>
      </c>
      <c r="E1062" s="30" t="e">
        <f>SUMIF(#REF!,$A1061,#REF!)</f>
        <v>#REF!</v>
      </c>
      <c r="F1062" s="30" t="e">
        <f>SUMIF(#REF!,$A1061,#REF!)</f>
        <v>#REF!</v>
      </c>
      <c r="G1062" s="30" t="e">
        <f>SUMIF(#REF!,$A1061,#REF!)</f>
        <v>#REF!</v>
      </c>
      <c r="H1062" s="30" t="e">
        <f>SUMIF(#REF!,$A1061,#REF!)</f>
        <v>#REF!</v>
      </c>
      <c r="I1062" s="30" t="e">
        <f>SUMIF(#REF!,$A1061,#REF!)</f>
        <v>#REF!</v>
      </c>
      <c r="J1062" s="30" t="e">
        <f>SUMIF(#REF!,$A1061,#REF!)</f>
        <v>#REF!</v>
      </c>
      <c r="K1062" s="30" t="e">
        <f>SUMIF(#REF!,$A1061,#REF!)</f>
        <v>#REF!</v>
      </c>
      <c r="L1062" s="30" t="e">
        <f>SUMIF(#REF!,$A1061,#REF!)</f>
        <v>#REF!</v>
      </c>
      <c r="M1062" s="30" t="e">
        <f>SUMIF(#REF!,$A1061,#REF!)</f>
        <v>#REF!</v>
      </c>
      <c r="N1062" s="30" t="e">
        <f>SUMIF(#REF!,$A1061,#REF!)</f>
        <v>#REF!</v>
      </c>
      <c r="O1062" s="30" t="e">
        <f>SUMIF(#REF!,$A1061,#REF!)</f>
        <v>#REF!</v>
      </c>
      <c r="P1062" s="30" t="e">
        <f>SUMIF(#REF!,$A1061,#REF!)</f>
        <v>#REF!</v>
      </c>
      <c r="Q1062" s="30" t="e">
        <f>SUMIF(#REF!,$A1061,#REF!)</f>
        <v>#REF!</v>
      </c>
      <c r="R1062" s="30" t="e">
        <f>SUMIF(#REF!,$A1061,#REF!)</f>
        <v>#REF!</v>
      </c>
      <c r="S1062" s="30" t="e">
        <f>SUMIF(#REF!,$A1061,#REF!)</f>
        <v>#REF!</v>
      </c>
      <c r="T1062" s="30" t="e">
        <f>SUMIF(#REF!,$A1061,#REF!)</f>
        <v>#REF!</v>
      </c>
      <c r="U1062" s="30" t="e">
        <f>SUMIF(#REF!,$A1061,#REF!)</f>
        <v>#REF!</v>
      </c>
      <c r="V1062" s="30" t="e">
        <f>SUMIF(#REF!,$A1061,#REF!)</f>
        <v>#REF!</v>
      </c>
      <c r="W1062" s="30" t="e">
        <f>SUMIF(#REF!,$A1061,#REF!)</f>
        <v>#REF!</v>
      </c>
      <c r="X1062" s="30" t="e">
        <f>SUMIF(#REF!,$A1061,#REF!)</f>
        <v>#REF!</v>
      </c>
      <c r="Y1062" s="30" t="e">
        <f>SUMIF(#REF!,$A1061,#REF!)</f>
        <v>#REF!</v>
      </c>
    </row>
    <row r="1063" spans="1:26" ht="15" thickBot="1" x14ac:dyDescent="0.25">
      <c r="A1063" s="2" t="s">
        <v>3</v>
      </c>
      <c r="B1063" s="27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9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47" t="s">
        <v>38</v>
      </c>
      <c r="B1065" s="30" t="e">
        <f>SUMIF(#REF!,$A1064,#REF!)</f>
        <v>#REF!</v>
      </c>
      <c r="C1065" s="30" t="e">
        <f>SUMIF(#REF!,$A1064,#REF!)</f>
        <v>#REF!</v>
      </c>
      <c r="D1065" s="30" t="e">
        <f>SUMIF(#REF!,$A1064,#REF!)</f>
        <v>#REF!</v>
      </c>
      <c r="E1065" s="30" t="e">
        <f>SUMIF(#REF!,$A1064,#REF!)</f>
        <v>#REF!</v>
      </c>
      <c r="F1065" s="30" t="e">
        <f>SUMIF(#REF!,$A1064,#REF!)</f>
        <v>#REF!</v>
      </c>
      <c r="G1065" s="30" t="e">
        <f>SUMIF(#REF!,$A1064,#REF!)</f>
        <v>#REF!</v>
      </c>
      <c r="H1065" s="30" t="e">
        <f>SUMIF(#REF!,$A1064,#REF!)</f>
        <v>#REF!</v>
      </c>
      <c r="I1065" s="30" t="e">
        <f>SUMIF(#REF!,$A1064,#REF!)</f>
        <v>#REF!</v>
      </c>
      <c r="J1065" s="30" t="e">
        <f>SUMIF(#REF!,$A1064,#REF!)</f>
        <v>#REF!</v>
      </c>
      <c r="K1065" s="30" t="e">
        <f>SUMIF(#REF!,$A1064,#REF!)</f>
        <v>#REF!</v>
      </c>
      <c r="L1065" s="30" t="e">
        <f>SUMIF(#REF!,$A1064,#REF!)</f>
        <v>#REF!</v>
      </c>
      <c r="M1065" s="30" t="e">
        <f>SUMIF(#REF!,$A1064,#REF!)</f>
        <v>#REF!</v>
      </c>
      <c r="N1065" s="30" t="e">
        <f>SUMIF(#REF!,$A1064,#REF!)</f>
        <v>#REF!</v>
      </c>
      <c r="O1065" s="30" t="e">
        <f>SUMIF(#REF!,$A1064,#REF!)</f>
        <v>#REF!</v>
      </c>
      <c r="P1065" s="30" t="e">
        <f>SUMIF(#REF!,$A1064,#REF!)</f>
        <v>#REF!</v>
      </c>
      <c r="Q1065" s="30" t="e">
        <f>SUMIF(#REF!,$A1064,#REF!)</f>
        <v>#REF!</v>
      </c>
      <c r="R1065" s="30" t="e">
        <f>SUMIF(#REF!,$A1064,#REF!)</f>
        <v>#REF!</v>
      </c>
      <c r="S1065" s="30" t="e">
        <f>SUMIF(#REF!,$A1064,#REF!)</f>
        <v>#REF!</v>
      </c>
      <c r="T1065" s="30" t="e">
        <f>SUMIF(#REF!,$A1064,#REF!)</f>
        <v>#REF!</v>
      </c>
      <c r="U1065" s="30" t="e">
        <f>SUMIF(#REF!,$A1064,#REF!)</f>
        <v>#REF!</v>
      </c>
      <c r="V1065" s="30" t="e">
        <f>SUMIF(#REF!,$A1064,#REF!)</f>
        <v>#REF!</v>
      </c>
      <c r="W1065" s="30" t="e">
        <f>SUMIF(#REF!,$A1064,#REF!)</f>
        <v>#REF!</v>
      </c>
      <c r="X1065" s="30" t="e">
        <f>SUMIF(#REF!,$A1064,#REF!)</f>
        <v>#REF!</v>
      </c>
      <c r="Y1065" s="30" t="e">
        <f>SUMIF(#REF!,$A1064,#REF!)</f>
        <v>#REF!</v>
      </c>
    </row>
    <row r="1066" spans="1:26" ht="15" thickBot="1" x14ac:dyDescent="0.25">
      <c r="A1066" s="2" t="s">
        <v>3</v>
      </c>
      <c r="B1066" s="27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9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47" t="s">
        <v>38</v>
      </c>
      <c r="B1068" s="30" t="e">
        <f>SUMIF(#REF!,$A1067,#REF!)</f>
        <v>#REF!</v>
      </c>
      <c r="C1068" s="30" t="e">
        <f>SUMIF(#REF!,$A1067,#REF!)</f>
        <v>#REF!</v>
      </c>
      <c r="D1068" s="30" t="e">
        <f>SUMIF(#REF!,$A1067,#REF!)</f>
        <v>#REF!</v>
      </c>
      <c r="E1068" s="30" t="e">
        <f>SUMIF(#REF!,$A1067,#REF!)</f>
        <v>#REF!</v>
      </c>
      <c r="F1068" s="30" t="e">
        <f>SUMIF(#REF!,$A1067,#REF!)</f>
        <v>#REF!</v>
      </c>
      <c r="G1068" s="30" t="e">
        <f>SUMIF(#REF!,$A1067,#REF!)</f>
        <v>#REF!</v>
      </c>
      <c r="H1068" s="30" t="e">
        <f>SUMIF(#REF!,$A1067,#REF!)</f>
        <v>#REF!</v>
      </c>
      <c r="I1068" s="30" t="e">
        <f>SUMIF(#REF!,$A1067,#REF!)</f>
        <v>#REF!</v>
      </c>
      <c r="J1068" s="30" t="e">
        <f>SUMIF(#REF!,$A1067,#REF!)</f>
        <v>#REF!</v>
      </c>
      <c r="K1068" s="30" t="e">
        <f>SUMIF(#REF!,$A1067,#REF!)</f>
        <v>#REF!</v>
      </c>
      <c r="L1068" s="30" t="e">
        <f>SUMIF(#REF!,$A1067,#REF!)</f>
        <v>#REF!</v>
      </c>
      <c r="M1068" s="30" t="e">
        <f>SUMIF(#REF!,$A1067,#REF!)</f>
        <v>#REF!</v>
      </c>
      <c r="N1068" s="30" t="e">
        <f>SUMIF(#REF!,$A1067,#REF!)</f>
        <v>#REF!</v>
      </c>
      <c r="O1068" s="30" t="e">
        <f>SUMIF(#REF!,$A1067,#REF!)</f>
        <v>#REF!</v>
      </c>
      <c r="P1068" s="30" t="e">
        <f>SUMIF(#REF!,$A1067,#REF!)</f>
        <v>#REF!</v>
      </c>
      <c r="Q1068" s="30" t="e">
        <f>SUMIF(#REF!,$A1067,#REF!)</f>
        <v>#REF!</v>
      </c>
      <c r="R1068" s="30" t="e">
        <f>SUMIF(#REF!,$A1067,#REF!)</f>
        <v>#REF!</v>
      </c>
      <c r="S1068" s="30" t="e">
        <f>SUMIF(#REF!,$A1067,#REF!)</f>
        <v>#REF!</v>
      </c>
      <c r="T1068" s="30" t="e">
        <f>SUMIF(#REF!,$A1067,#REF!)</f>
        <v>#REF!</v>
      </c>
      <c r="U1068" s="30" t="e">
        <f>SUMIF(#REF!,$A1067,#REF!)</f>
        <v>#REF!</v>
      </c>
      <c r="V1068" s="30" t="e">
        <f>SUMIF(#REF!,$A1067,#REF!)</f>
        <v>#REF!</v>
      </c>
      <c r="W1068" s="30" t="e">
        <f>SUMIF(#REF!,$A1067,#REF!)</f>
        <v>#REF!</v>
      </c>
      <c r="X1068" s="30" t="e">
        <f>SUMIF(#REF!,$A1067,#REF!)</f>
        <v>#REF!</v>
      </c>
      <c r="Y1068" s="30" t="e">
        <f>SUMIF(#REF!,$A1067,#REF!)</f>
        <v>#REF!</v>
      </c>
    </row>
    <row r="1069" spans="1:26" ht="15" thickBot="1" x14ac:dyDescent="0.25">
      <c r="A1069" s="2" t="s">
        <v>3</v>
      </c>
      <c r="B1069" s="27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9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47" t="s">
        <v>38</v>
      </c>
      <c r="B1071" s="30" t="e">
        <f>SUMIF(#REF!,$A1070,#REF!)</f>
        <v>#REF!</v>
      </c>
      <c r="C1071" s="30" t="e">
        <f>SUMIF(#REF!,$A1070,#REF!)</f>
        <v>#REF!</v>
      </c>
      <c r="D1071" s="30" t="e">
        <f>SUMIF(#REF!,$A1070,#REF!)</f>
        <v>#REF!</v>
      </c>
      <c r="E1071" s="30" t="e">
        <f>SUMIF(#REF!,$A1070,#REF!)</f>
        <v>#REF!</v>
      </c>
      <c r="F1071" s="30" t="e">
        <f>SUMIF(#REF!,$A1070,#REF!)</f>
        <v>#REF!</v>
      </c>
      <c r="G1071" s="30" t="e">
        <f>SUMIF(#REF!,$A1070,#REF!)</f>
        <v>#REF!</v>
      </c>
      <c r="H1071" s="30" t="e">
        <f>SUMIF(#REF!,$A1070,#REF!)</f>
        <v>#REF!</v>
      </c>
      <c r="I1071" s="30" t="e">
        <f>SUMIF(#REF!,$A1070,#REF!)</f>
        <v>#REF!</v>
      </c>
      <c r="J1071" s="30" t="e">
        <f>SUMIF(#REF!,$A1070,#REF!)</f>
        <v>#REF!</v>
      </c>
      <c r="K1071" s="30" t="e">
        <f>SUMIF(#REF!,$A1070,#REF!)</f>
        <v>#REF!</v>
      </c>
      <c r="L1071" s="30" t="e">
        <f>SUMIF(#REF!,$A1070,#REF!)</f>
        <v>#REF!</v>
      </c>
      <c r="M1071" s="30" t="e">
        <f>SUMIF(#REF!,$A1070,#REF!)</f>
        <v>#REF!</v>
      </c>
      <c r="N1071" s="30" t="e">
        <f>SUMIF(#REF!,$A1070,#REF!)</f>
        <v>#REF!</v>
      </c>
      <c r="O1071" s="30" t="e">
        <f>SUMIF(#REF!,$A1070,#REF!)</f>
        <v>#REF!</v>
      </c>
      <c r="P1071" s="30" t="e">
        <f>SUMIF(#REF!,$A1070,#REF!)</f>
        <v>#REF!</v>
      </c>
      <c r="Q1071" s="30" t="e">
        <f>SUMIF(#REF!,$A1070,#REF!)</f>
        <v>#REF!</v>
      </c>
      <c r="R1071" s="30" t="e">
        <f>SUMIF(#REF!,$A1070,#REF!)</f>
        <v>#REF!</v>
      </c>
      <c r="S1071" s="30" t="e">
        <f>SUMIF(#REF!,$A1070,#REF!)</f>
        <v>#REF!</v>
      </c>
      <c r="T1071" s="30" t="e">
        <f>SUMIF(#REF!,$A1070,#REF!)</f>
        <v>#REF!</v>
      </c>
      <c r="U1071" s="30" t="e">
        <f>SUMIF(#REF!,$A1070,#REF!)</f>
        <v>#REF!</v>
      </c>
      <c r="V1071" s="30" t="e">
        <f>SUMIF(#REF!,$A1070,#REF!)</f>
        <v>#REF!</v>
      </c>
      <c r="W1071" s="30" t="e">
        <f>SUMIF(#REF!,$A1070,#REF!)</f>
        <v>#REF!</v>
      </c>
      <c r="X1071" s="30" t="e">
        <f>SUMIF(#REF!,$A1070,#REF!)</f>
        <v>#REF!</v>
      </c>
      <c r="Y1071" s="30" t="e">
        <f>SUMIF(#REF!,$A1070,#REF!)</f>
        <v>#REF!</v>
      </c>
    </row>
    <row r="1072" spans="1:26" ht="15" thickBot="1" x14ac:dyDescent="0.25">
      <c r="A1072" s="2" t="s">
        <v>3</v>
      </c>
      <c r="B1072" s="27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9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47" t="s">
        <v>38</v>
      </c>
      <c r="B1074" s="30" t="e">
        <f>SUMIF(#REF!,$A1073,#REF!)</f>
        <v>#REF!</v>
      </c>
      <c r="C1074" s="30" t="e">
        <f>SUMIF(#REF!,$A1073,#REF!)</f>
        <v>#REF!</v>
      </c>
      <c r="D1074" s="30" t="e">
        <f>SUMIF(#REF!,$A1073,#REF!)</f>
        <v>#REF!</v>
      </c>
      <c r="E1074" s="30" t="e">
        <f>SUMIF(#REF!,$A1073,#REF!)</f>
        <v>#REF!</v>
      </c>
      <c r="F1074" s="30" t="e">
        <f>SUMIF(#REF!,$A1073,#REF!)</f>
        <v>#REF!</v>
      </c>
      <c r="G1074" s="30" t="e">
        <f>SUMIF(#REF!,$A1073,#REF!)</f>
        <v>#REF!</v>
      </c>
      <c r="H1074" s="30" t="e">
        <f>SUMIF(#REF!,$A1073,#REF!)</f>
        <v>#REF!</v>
      </c>
      <c r="I1074" s="30" t="e">
        <f>SUMIF(#REF!,$A1073,#REF!)</f>
        <v>#REF!</v>
      </c>
      <c r="J1074" s="30" t="e">
        <f>SUMIF(#REF!,$A1073,#REF!)</f>
        <v>#REF!</v>
      </c>
      <c r="K1074" s="30" t="e">
        <f>SUMIF(#REF!,$A1073,#REF!)</f>
        <v>#REF!</v>
      </c>
      <c r="L1074" s="30" t="e">
        <f>SUMIF(#REF!,$A1073,#REF!)</f>
        <v>#REF!</v>
      </c>
      <c r="M1074" s="30" t="e">
        <f>SUMIF(#REF!,$A1073,#REF!)</f>
        <v>#REF!</v>
      </c>
      <c r="N1074" s="30" t="e">
        <f>SUMIF(#REF!,$A1073,#REF!)</f>
        <v>#REF!</v>
      </c>
      <c r="O1074" s="30" t="e">
        <f>SUMIF(#REF!,$A1073,#REF!)</f>
        <v>#REF!</v>
      </c>
      <c r="P1074" s="30" t="e">
        <f>SUMIF(#REF!,$A1073,#REF!)</f>
        <v>#REF!</v>
      </c>
      <c r="Q1074" s="30" t="e">
        <f>SUMIF(#REF!,$A1073,#REF!)</f>
        <v>#REF!</v>
      </c>
      <c r="R1074" s="30" t="e">
        <f>SUMIF(#REF!,$A1073,#REF!)</f>
        <v>#REF!</v>
      </c>
      <c r="S1074" s="30" t="e">
        <f>SUMIF(#REF!,$A1073,#REF!)</f>
        <v>#REF!</v>
      </c>
      <c r="T1074" s="30" t="e">
        <f>SUMIF(#REF!,$A1073,#REF!)</f>
        <v>#REF!</v>
      </c>
      <c r="U1074" s="30" t="e">
        <f>SUMIF(#REF!,$A1073,#REF!)</f>
        <v>#REF!</v>
      </c>
      <c r="V1074" s="30" t="e">
        <f>SUMIF(#REF!,$A1073,#REF!)</f>
        <v>#REF!</v>
      </c>
      <c r="W1074" s="30" t="e">
        <f>SUMIF(#REF!,$A1073,#REF!)</f>
        <v>#REF!</v>
      </c>
      <c r="X1074" s="30" t="e">
        <f>SUMIF(#REF!,$A1073,#REF!)</f>
        <v>#REF!</v>
      </c>
      <c r="Y1074" s="30" t="e">
        <f>SUMIF(#REF!,$A1073,#REF!)</f>
        <v>#REF!</v>
      </c>
    </row>
    <row r="1075" spans="1:25" ht="15" thickBot="1" x14ac:dyDescent="0.25">
      <c r="A1075" s="2" t="s">
        <v>3</v>
      </c>
      <c r="B1075" s="27">
        <v>0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9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47" t="s">
        <v>38</v>
      </c>
      <c r="B1077" s="30" t="e">
        <f>SUMIF(#REF!,$A1076,#REF!)</f>
        <v>#REF!</v>
      </c>
      <c r="C1077" s="30" t="e">
        <f>SUMIF(#REF!,$A1076,#REF!)</f>
        <v>#REF!</v>
      </c>
      <c r="D1077" s="30" t="e">
        <f>SUMIF(#REF!,$A1076,#REF!)</f>
        <v>#REF!</v>
      </c>
      <c r="E1077" s="30" t="e">
        <f>SUMIF(#REF!,$A1076,#REF!)</f>
        <v>#REF!</v>
      </c>
      <c r="F1077" s="30" t="e">
        <f>SUMIF(#REF!,$A1076,#REF!)</f>
        <v>#REF!</v>
      </c>
      <c r="G1077" s="30" t="e">
        <f>SUMIF(#REF!,$A1076,#REF!)</f>
        <v>#REF!</v>
      </c>
      <c r="H1077" s="30" t="e">
        <f>SUMIF(#REF!,$A1076,#REF!)</f>
        <v>#REF!</v>
      </c>
      <c r="I1077" s="30" t="e">
        <f>SUMIF(#REF!,$A1076,#REF!)</f>
        <v>#REF!</v>
      </c>
      <c r="J1077" s="30" t="e">
        <f>SUMIF(#REF!,$A1076,#REF!)</f>
        <v>#REF!</v>
      </c>
      <c r="K1077" s="30" t="e">
        <f>SUMIF(#REF!,$A1076,#REF!)</f>
        <v>#REF!</v>
      </c>
      <c r="L1077" s="30" t="e">
        <f>SUMIF(#REF!,$A1076,#REF!)</f>
        <v>#REF!</v>
      </c>
      <c r="M1077" s="30" t="e">
        <f>SUMIF(#REF!,$A1076,#REF!)</f>
        <v>#REF!</v>
      </c>
      <c r="N1077" s="30" t="e">
        <f>SUMIF(#REF!,$A1076,#REF!)</f>
        <v>#REF!</v>
      </c>
      <c r="O1077" s="30" t="e">
        <f>SUMIF(#REF!,$A1076,#REF!)</f>
        <v>#REF!</v>
      </c>
      <c r="P1077" s="30" t="e">
        <f>SUMIF(#REF!,$A1076,#REF!)</f>
        <v>#REF!</v>
      </c>
      <c r="Q1077" s="30" t="e">
        <f>SUMIF(#REF!,$A1076,#REF!)</f>
        <v>#REF!</v>
      </c>
      <c r="R1077" s="30" t="e">
        <f>SUMIF(#REF!,$A1076,#REF!)</f>
        <v>#REF!</v>
      </c>
      <c r="S1077" s="30" t="e">
        <f>SUMIF(#REF!,$A1076,#REF!)</f>
        <v>#REF!</v>
      </c>
      <c r="T1077" s="30" t="e">
        <f>SUMIF(#REF!,$A1076,#REF!)</f>
        <v>#REF!</v>
      </c>
      <c r="U1077" s="30" t="e">
        <f>SUMIF(#REF!,$A1076,#REF!)</f>
        <v>#REF!</v>
      </c>
      <c r="V1077" s="30" t="e">
        <f>SUMIF(#REF!,$A1076,#REF!)</f>
        <v>#REF!</v>
      </c>
      <c r="W1077" s="30" t="e">
        <f>SUMIF(#REF!,$A1076,#REF!)</f>
        <v>#REF!</v>
      </c>
      <c r="X1077" s="30" t="e">
        <f>SUMIF(#REF!,$A1076,#REF!)</f>
        <v>#REF!</v>
      </c>
      <c r="Y1077" s="30" t="e">
        <f>SUMIF(#REF!,$A1076,#REF!)</f>
        <v>#REF!</v>
      </c>
    </row>
    <row r="1078" spans="1:25" ht="15" thickBot="1" x14ac:dyDescent="0.25">
      <c r="A1078" s="2" t="s">
        <v>3</v>
      </c>
      <c r="B1078" s="27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9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47" t="s">
        <v>38</v>
      </c>
      <c r="B1080" s="30" t="e">
        <f>SUMIF(#REF!,$A1079,#REF!)</f>
        <v>#REF!</v>
      </c>
      <c r="C1080" s="30" t="e">
        <f>SUMIF(#REF!,$A1079,#REF!)</f>
        <v>#REF!</v>
      </c>
      <c r="D1080" s="30" t="e">
        <f>SUMIF(#REF!,$A1079,#REF!)</f>
        <v>#REF!</v>
      </c>
      <c r="E1080" s="30" t="e">
        <f>SUMIF(#REF!,$A1079,#REF!)</f>
        <v>#REF!</v>
      </c>
      <c r="F1080" s="30" t="e">
        <f>SUMIF(#REF!,$A1079,#REF!)</f>
        <v>#REF!</v>
      </c>
      <c r="G1080" s="30" t="e">
        <f>SUMIF(#REF!,$A1079,#REF!)</f>
        <v>#REF!</v>
      </c>
      <c r="H1080" s="30" t="e">
        <f>SUMIF(#REF!,$A1079,#REF!)</f>
        <v>#REF!</v>
      </c>
      <c r="I1080" s="30" t="e">
        <f>SUMIF(#REF!,$A1079,#REF!)</f>
        <v>#REF!</v>
      </c>
      <c r="J1080" s="30" t="e">
        <f>SUMIF(#REF!,$A1079,#REF!)</f>
        <v>#REF!</v>
      </c>
      <c r="K1080" s="30" t="e">
        <f>SUMIF(#REF!,$A1079,#REF!)</f>
        <v>#REF!</v>
      </c>
      <c r="L1080" s="30" t="e">
        <f>SUMIF(#REF!,$A1079,#REF!)</f>
        <v>#REF!</v>
      </c>
      <c r="M1080" s="30" t="e">
        <f>SUMIF(#REF!,$A1079,#REF!)</f>
        <v>#REF!</v>
      </c>
      <c r="N1080" s="30" t="e">
        <f>SUMIF(#REF!,$A1079,#REF!)</f>
        <v>#REF!</v>
      </c>
      <c r="O1080" s="30" t="e">
        <f>SUMIF(#REF!,$A1079,#REF!)</f>
        <v>#REF!</v>
      </c>
      <c r="P1080" s="30" t="e">
        <f>SUMIF(#REF!,$A1079,#REF!)</f>
        <v>#REF!</v>
      </c>
      <c r="Q1080" s="30" t="e">
        <f>SUMIF(#REF!,$A1079,#REF!)</f>
        <v>#REF!</v>
      </c>
      <c r="R1080" s="30" t="e">
        <f>SUMIF(#REF!,$A1079,#REF!)</f>
        <v>#REF!</v>
      </c>
      <c r="S1080" s="30" t="e">
        <f>SUMIF(#REF!,$A1079,#REF!)</f>
        <v>#REF!</v>
      </c>
      <c r="T1080" s="30" t="e">
        <f>SUMIF(#REF!,$A1079,#REF!)</f>
        <v>#REF!</v>
      </c>
      <c r="U1080" s="30" t="e">
        <f>SUMIF(#REF!,$A1079,#REF!)</f>
        <v>#REF!</v>
      </c>
      <c r="V1080" s="30" t="e">
        <f>SUMIF(#REF!,$A1079,#REF!)</f>
        <v>#REF!</v>
      </c>
      <c r="W1080" s="30" t="e">
        <f>SUMIF(#REF!,$A1079,#REF!)</f>
        <v>#REF!</v>
      </c>
      <c r="X1080" s="30" t="e">
        <f>SUMIF(#REF!,$A1079,#REF!)</f>
        <v>#REF!</v>
      </c>
      <c r="Y1080" s="30" t="e">
        <f>SUMIF(#REF!,$A1079,#REF!)</f>
        <v>#REF!</v>
      </c>
    </row>
    <row r="1081" spans="1:25" ht="15" thickBot="1" x14ac:dyDescent="0.25">
      <c r="A1081" s="2" t="s">
        <v>3</v>
      </c>
      <c r="B1081" s="27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9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47" t="s">
        <v>38</v>
      </c>
      <c r="B1083" s="30" t="e">
        <f>SUMIF(#REF!,$A1082,#REF!)</f>
        <v>#REF!</v>
      </c>
      <c r="C1083" s="30" t="e">
        <f>SUMIF(#REF!,$A1082,#REF!)</f>
        <v>#REF!</v>
      </c>
      <c r="D1083" s="30" t="e">
        <f>SUMIF(#REF!,$A1082,#REF!)</f>
        <v>#REF!</v>
      </c>
      <c r="E1083" s="30" t="e">
        <f>SUMIF(#REF!,$A1082,#REF!)</f>
        <v>#REF!</v>
      </c>
      <c r="F1083" s="30" t="e">
        <f>SUMIF(#REF!,$A1082,#REF!)</f>
        <v>#REF!</v>
      </c>
      <c r="G1083" s="30" t="e">
        <f>SUMIF(#REF!,$A1082,#REF!)</f>
        <v>#REF!</v>
      </c>
      <c r="H1083" s="30" t="e">
        <f>SUMIF(#REF!,$A1082,#REF!)</f>
        <v>#REF!</v>
      </c>
      <c r="I1083" s="30" t="e">
        <f>SUMIF(#REF!,$A1082,#REF!)</f>
        <v>#REF!</v>
      </c>
      <c r="J1083" s="30" t="e">
        <f>SUMIF(#REF!,$A1082,#REF!)</f>
        <v>#REF!</v>
      </c>
      <c r="K1083" s="30" t="e">
        <f>SUMIF(#REF!,$A1082,#REF!)</f>
        <v>#REF!</v>
      </c>
      <c r="L1083" s="30" t="e">
        <f>SUMIF(#REF!,$A1082,#REF!)</f>
        <v>#REF!</v>
      </c>
      <c r="M1083" s="30" t="e">
        <f>SUMIF(#REF!,$A1082,#REF!)</f>
        <v>#REF!</v>
      </c>
      <c r="N1083" s="30" t="e">
        <f>SUMIF(#REF!,$A1082,#REF!)</f>
        <v>#REF!</v>
      </c>
      <c r="O1083" s="30" t="e">
        <f>SUMIF(#REF!,$A1082,#REF!)</f>
        <v>#REF!</v>
      </c>
      <c r="P1083" s="30" t="e">
        <f>SUMIF(#REF!,$A1082,#REF!)</f>
        <v>#REF!</v>
      </c>
      <c r="Q1083" s="30" t="e">
        <f>SUMIF(#REF!,$A1082,#REF!)</f>
        <v>#REF!</v>
      </c>
      <c r="R1083" s="30" t="e">
        <f>SUMIF(#REF!,$A1082,#REF!)</f>
        <v>#REF!</v>
      </c>
      <c r="S1083" s="30" t="e">
        <f>SUMIF(#REF!,$A1082,#REF!)</f>
        <v>#REF!</v>
      </c>
      <c r="T1083" s="30" t="e">
        <f>SUMIF(#REF!,$A1082,#REF!)</f>
        <v>#REF!</v>
      </c>
      <c r="U1083" s="30" t="e">
        <f>SUMIF(#REF!,$A1082,#REF!)</f>
        <v>#REF!</v>
      </c>
      <c r="V1083" s="30" t="e">
        <f>SUMIF(#REF!,$A1082,#REF!)</f>
        <v>#REF!</v>
      </c>
      <c r="W1083" s="30" t="e">
        <f>SUMIF(#REF!,$A1082,#REF!)</f>
        <v>#REF!</v>
      </c>
      <c r="X1083" s="30" t="e">
        <f>SUMIF(#REF!,$A1082,#REF!)</f>
        <v>#REF!</v>
      </c>
      <c r="Y1083" s="30" t="e">
        <f>SUMIF(#REF!,$A1082,#REF!)</f>
        <v>#REF!</v>
      </c>
    </row>
    <row r="1084" spans="1:25" ht="15" thickBot="1" x14ac:dyDescent="0.25">
      <c r="A1084" s="2" t="s">
        <v>3</v>
      </c>
      <c r="B1084" s="27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9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47" t="s">
        <v>38</v>
      </c>
      <c r="B1086" s="30" t="e">
        <f>SUMIF(#REF!,$A1085,#REF!)</f>
        <v>#REF!</v>
      </c>
      <c r="C1086" s="30" t="e">
        <f>SUMIF(#REF!,$A1085,#REF!)</f>
        <v>#REF!</v>
      </c>
      <c r="D1086" s="30" t="e">
        <f>SUMIF(#REF!,$A1085,#REF!)</f>
        <v>#REF!</v>
      </c>
      <c r="E1086" s="30" t="e">
        <f>SUMIF(#REF!,$A1085,#REF!)</f>
        <v>#REF!</v>
      </c>
      <c r="F1086" s="30" t="e">
        <f>SUMIF(#REF!,$A1085,#REF!)</f>
        <v>#REF!</v>
      </c>
      <c r="G1086" s="30" t="e">
        <f>SUMIF(#REF!,$A1085,#REF!)</f>
        <v>#REF!</v>
      </c>
      <c r="H1086" s="30" t="e">
        <f>SUMIF(#REF!,$A1085,#REF!)</f>
        <v>#REF!</v>
      </c>
      <c r="I1086" s="30" t="e">
        <f>SUMIF(#REF!,$A1085,#REF!)</f>
        <v>#REF!</v>
      </c>
      <c r="J1086" s="30" t="e">
        <f>SUMIF(#REF!,$A1085,#REF!)</f>
        <v>#REF!</v>
      </c>
      <c r="K1086" s="30" t="e">
        <f>SUMIF(#REF!,$A1085,#REF!)</f>
        <v>#REF!</v>
      </c>
      <c r="L1086" s="30" t="e">
        <f>SUMIF(#REF!,$A1085,#REF!)</f>
        <v>#REF!</v>
      </c>
      <c r="M1086" s="30" t="e">
        <f>SUMIF(#REF!,$A1085,#REF!)</f>
        <v>#REF!</v>
      </c>
      <c r="N1086" s="30" t="e">
        <f>SUMIF(#REF!,$A1085,#REF!)</f>
        <v>#REF!</v>
      </c>
      <c r="O1086" s="30" t="e">
        <f>SUMIF(#REF!,$A1085,#REF!)</f>
        <v>#REF!</v>
      </c>
      <c r="P1086" s="30" t="e">
        <f>SUMIF(#REF!,$A1085,#REF!)</f>
        <v>#REF!</v>
      </c>
      <c r="Q1086" s="30" t="e">
        <f>SUMIF(#REF!,$A1085,#REF!)</f>
        <v>#REF!</v>
      </c>
      <c r="R1086" s="30" t="e">
        <f>SUMIF(#REF!,$A1085,#REF!)</f>
        <v>#REF!</v>
      </c>
      <c r="S1086" s="30" t="e">
        <f>SUMIF(#REF!,$A1085,#REF!)</f>
        <v>#REF!</v>
      </c>
      <c r="T1086" s="30" t="e">
        <f>SUMIF(#REF!,$A1085,#REF!)</f>
        <v>#REF!</v>
      </c>
      <c r="U1086" s="30" t="e">
        <f>SUMIF(#REF!,$A1085,#REF!)</f>
        <v>#REF!</v>
      </c>
      <c r="V1086" s="30" t="e">
        <f>SUMIF(#REF!,$A1085,#REF!)</f>
        <v>#REF!</v>
      </c>
      <c r="W1086" s="30" t="e">
        <f>SUMIF(#REF!,$A1085,#REF!)</f>
        <v>#REF!</v>
      </c>
      <c r="X1086" s="30" t="e">
        <f>SUMIF(#REF!,$A1085,#REF!)</f>
        <v>#REF!</v>
      </c>
      <c r="Y1086" s="30" t="e">
        <f>SUMIF(#REF!,$A1085,#REF!)</f>
        <v>#REF!</v>
      </c>
    </row>
    <row r="1087" spans="1:25" ht="15" thickBot="1" x14ac:dyDescent="0.25">
      <c r="A1087" s="2" t="s">
        <v>3</v>
      </c>
      <c r="B1087" s="27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9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47" t="s">
        <v>38</v>
      </c>
      <c r="B1089" s="30" t="e">
        <f>SUMIF(#REF!,$A1088,#REF!)</f>
        <v>#REF!</v>
      </c>
      <c r="C1089" s="30" t="e">
        <f>SUMIF(#REF!,$A1088,#REF!)</f>
        <v>#REF!</v>
      </c>
      <c r="D1089" s="30" t="e">
        <f>SUMIF(#REF!,$A1088,#REF!)</f>
        <v>#REF!</v>
      </c>
      <c r="E1089" s="30" t="e">
        <f>SUMIF(#REF!,$A1088,#REF!)</f>
        <v>#REF!</v>
      </c>
      <c r="F1089" s="30" t="e">
        <f>SUMIF(#REF!,$A1088,#REF!)</f>
        <v>#REF!</v>
      </c>
      <c r="G1089" s="30" t="e">
        <f>SUMIF(#REF!,$A1088,#REF!)</f>
        <v>#REF!</v>
      </c>
      <c r="H1089" s="30" t="e">
        <f>SUMIF(#REF!,$A1088,#REF!)</f>
        <v>#REF!</v>
      </c>
      <c r="I1089" s="30" t="e">
        <f>SUMIF(#REF!,$A1088,#REF!)</f>
        <v>#REF!</v>
      </c>
      <c r="J1089" s="30" t="e">
        <f>SUMIF(#REF!,$A1088,#REF!)</f>
        <v>#REF!</v>
      </c>
      <c r="K1089" s="30" t="e">
        <f>SUMIF(#REF!,$A1088,#REF!)</f>
        <v>#REF!</v>
      </c>
      <c r="L1089" s="30" t="e">
        <f>SUMIF(#REF!,$A1088,#REF!)</f>
        <v>#REF!</v>
      </c>
      <c r="M1089" s="30" t="e">
        <f>SUMIF(#REF!,$A1088,#REF!)</f>
        <v>#REF!</v>
      </c>
      <c r="N1089" s="30" t="e">
        <f>SUMIF(#REF!,$A1088,#REF!)</f>
        <v>#REF!</v>
      </c>
      <c r="O1089" s="30" t="e">
        <f>SUMIF(#REF!,$A1088,#REF!)</f>
        <v>#REF!</v>
      </c>
      <c r="P1089" s="30" t="e">
        <f>SUMIF(#REF!,$A1088,#REF!)</f>
        <v>#REF!</v>
      </c>
      <c r="Q1089" s="30" t="e">
        <f>SUMIF(#REF!,$A1088,#REF!)</f>
        <v>#REF!</v>
      </c>
      <c r="R1089" s="30" t="e">
        <f>SUMIF(#REF!,$A1088,#REF!)</f>
        <v>#REF!</v>
      </c>
      <c r="S1089" s="30" t="e">
        <f>SUMIF(#REF!,$A1088,#REF!)</f>
        <v>#REF!</v>
      </c>
      <c r="T1089" s="30" t="e">
        <f>SUMIF(#REF!,$A1088,#REF!)</f>
        <v>#REF!</v>
      </c>
      <c r="U1089" s="30" t="e">
        <f>SUMIF(#REF!,$A1088,#REF!)</f>
        <v>#REF!</v>
      </c>
      <c r="V1089" s="30" t="e">
        <f>SUMIF(#REF!,$A1088,#REF!)</f>
        <v>#REF!</v>
      </c>
      <c r="W1089" s="30" t="e">
        <f>SUMIF(#REF!,$A1088,#REF!)</f>
        <v>#REF!</v>
      </c>
      <c r="X1089" s="30" t="e">
        <f>SUMIF(#REF!,$A1088,#REF!)</f>
        <v>#REF!</v>
      </c>
      <c r="Y1089" s="30" t="e">
        <f>SUMIF(#REF!,$A1088,#REF!)</f>
        <v>#REF!</v>
      </c>
    </row>
    <row r="1090" spans="1:25" ht="15" thickBot="1" x14ac:dyDescent="0.25">
      <c r="A1090" s="2" t="s">
        <v>3</v>
      </c>
      <c r="B1090" s="27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9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47" t="s">
        <v>38</v>
      </c>
      <c r="B1092" s="30" t="e">
        <f>SUMIF(#REF!,$A1091,#REF!)</f>
        <v>#REF!</v>
      </c>
      <c r="C1092" s="30" t="e">
        <f>SUMIF(#REF!,$A1091,#REF!)</f>
        <v>#REF!</v>
      </c>
      <c r="D1092" s="30" t="e">
        <f>SUMIF(#REF!,$A1091,#REF!)</f>
        <v>#REF!</v>
      </c>
      <c r="E1092" s="30" t="e">
        <f>SUMIF(#REF!,$A1091,#REF!)</f>
        <v>#REF!</v>
      </c>
      <c r="F1092" s="30" t="e">
        <f>SUMIF(#REF!,$A1091,#REF!)</f>
        <v>#REF!</v>
      </c>
      <c r="G1092" s="30" t="e">
        <f>SUMIF(#REF!,$A1091,#REF!)</f>
        <v>#REF!</v>
      </c>
      <c r="H1092" s="30" t="e">
        <f>SUMIF(#REF!,$A1091,#REF!)</f>
        <v>#REF!</v>
      </c>
      <c r="I1092" s="30" t="e">
        <f>SUMIF(#REF!,$A1091,#REF!)</f>
        <v>#REF!</v>
      </c>
      <c r="J1092" s="30" t="e">
        <f>SUMIF(#REF!,$A1091,#REF!)</f>
        <v>#REF!</v>
      </c>
      <c r="K1092" s="30" t="e">
        <f>SUMIF(#REF!,$A1091,#REF!)</f>
        <v>#REF!</v>
      </c>
      <c r="L1092" s="30" t="e">
        <f>SUMIF(#REF!,$A1091,#REF!)</f>
        <v>#REF!</v>
      </c>
      <c r="M1092" s="30" t="e">
        <f>SUMIF(#REF!,$A1091,#REF!)</f>
        <v>#REF!</v>
      </c>
      <c r="N1092" s="30" t="e">
        <f>SUMIF(#REF!,$A1091,#REF!)</f>
        <v>#REF!</v>
      </c>
      <c r="O1092" s="30" t="e">
        <f>SUMIF(#REF!,$A1091,#REF!)</f>
        <v>#REF!</v>
      </c>
      <c r="P1092" s="30" t="e">
        <f>SUMIF(#REF!,$A1091,#REF!)</f>
        <v>#REF!</v>
      </c>
      <c r="Q1092" s="30" t="e">
        <f>SUMIF(#REF!,$A1091,#REF!)</f>
        <v>#REF!</v>
      </c>
      <c r="R1092" s="30" t="e">
        <f>SUMIF(#REF!,$A1091,#REF!)</f>
        <v>#REF!</v>
      </c>
      <c r="S1092" s="30" t="e">
        <f>SUMIF(#REF!,$A1091,#REF!)</f>
        <v>#REF!</v>
      </c>
      <c r="T1092" s="30" t="e">
        <f>SUMIF(#REF!,$A1091,#REF!)</f>
        <v>#REF!</v>
      </c>
      <c r="U1092" s="30" t="e">
        <f>SUMIF(#REF!,$A1091,#REF!)</f>
        <v>#REF!</v>
      </c>
      <c r="V1092" s="30" t="e">
        <f>SUMIF(#REF!,$A1091,#REF!)</f>
        <v>#REF!</v>
      </c>
      <c r="W1092" s="30" t="e">
        <f>SUMIF(#REF!,$A1091,#REF!)</f>
        <v>#REF!</v>
      </c>
      <c r="X1092" s="30" t="e">
        <f>SUMIF(#REF!,$A1091,#REF!)</f>
        <v>#REF!</v>
      </c>
      <c r="Y1092" s="30" t="e">
        <f>SUMIF(#REF!,$A1091,#REF!)</f>
        <v>#REF!</v>
      </c>
    </row>
    <row r="1093" spans="1:25" ht="15" thickBot="1" x14ac:dyDescent="0.25">
      <c r="A1093" s="2" t="s">
        <v>3</v>
      </c>
      <c r="B1093" s="27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9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47" t="s">
        <v>38</v>
      </c>
      <c r="B1095" s="30" t="e">
        <f>SUMIF(#REF!,$A1094,#REF!)</f>
        <v>#REF!</v>
      </c>
      <c r="C1095" s="30" t="e">
        <f>SUMIF(#REF!,$A1094,#REF!)</f>
        <v>#REF!</v>
      </c>
      <c r="D1095" s="30" t="e">
        <f>SUMIF(#REF!,$A1094,#REF!)</f>
        <v>#REF!</v>
      </c>
      <c r="E1095" s="30" t="e">
        <f>SUMIF(#REF!,$A1094,#REF!)</f>
        <v>#REF!</v>
      </c>
      <c r="F1095" s="30" t="e">
        <f>SUMIF(#REF!,$A1094,#REF!)</f>
        <v>#REF!</v>
      </c>
      <c r="G1095" s="30" t="e">
        <f>SUMIF(#REF!,$A1094,#REF!)</f>
        <v>#REF!</v>
      </c>
      <c r="H1095" s="30" t="e">
        <f>SUMIF(#REF!,$A1094,#REF!)</f>
        <v>#REF!</v>
      </c>
      <c r="I1095" s="30" t="e">
        <f>SUMIF(#REF!,$A1094,#REF!)</f>
        <v>#REF!</v>
      </c>
      <c r="J1095" s="30" t="e">
        <f>SUMIF(#REF!,$A1094,#REF!)</f>
        <v>#REF!</v>
      </c>
      <c r="K1095" s="30" t="e">
        <f>SUMIF(#REF!,$A1094,#REF!)</f>
        <v>#REF!</v>
      </c>
      <c r="L1095" s="30" t="e">
        <f>SUMIF(#REF!,$A1094,#REF!)</f>
        <v>#REF!</v>
      </c>
      <c r="M1095" s="30" t="e">
        <f>SUMIF(#REF!,$A1094,#REF!)</f>
        <v>#REF!</v>
      </c>
      <c r="N1095" s="30" t="e">
        <f>SUMIF(#REF!,$A1094,#REF!)</f>
        <v>#REF!</v>
      </c>
      <c r="O1095" s="30" t="e">
        <f>SUMIF(#REF!,$A1094,#REF!)</f>
        <v>#REF!</v>
      </c>
      <c r="P1095" s="30" t="e">
        <f>SUMIF(#REF!,$A1094,#REF!)</f>
        <v>#REF!</v>
      </c>
      <c r="Q1095" s="30" t="e">
        <f>SUMIF(#REF!,$A1094,#REF!)</f>
        <v>#REF!</v>
      </c>
      <c r="R1095" s="30" t="e">
        <f>SUMIF(#REF!,$A1094,#REF!)</f>
        <v>#REF!</v>
      </c>
      <c r="S1095" s="30" t="e">
        <f>SUMIF(#REF!,$A1094,#REF!)</f>
        <v>#REF!</v>
      </c>
      <c r="T1095" s="30" t="e">
        <f>SUMIF(#REF!,$A1094,#REF!)</f>
        <v>#REF!</v>
      </c>
      <c r="U1095" s="30" t="e">
        <f>SUMIF(#REF!,$A1094,#REF!)</f>
        <v>#REF!</v>
      </c>
      <c r="V1095" s="30" t="e">
        <f>SUMIF(#REF!,$A1094,#REF!)</f>
        <v>#REF!</v>
      </c>
      <c r="W1095" s="30" t="e">
        <f>SUMIF(#REF!,$A1094,#REF!)</f>
        <v>#REF!</v>
      </c>
      <c r="X1095" s="30" t="e">
        <f>SUMIF(#REF!,$A1094,#REF!)</f>
        <v>#REF!</v>
      </c>
      <c r="Y1095" s="30" t="e">
        <f>SUMIF(#REF!,$A1094,#REF!)</f>
        <v>#REF!</v>
      </c>
    </row>
    <row r="1096" spans="1:25" ht="15" thickBot="1" x14ac:dyDescent="0.25">
      <c r="A1096" s="2" t="s">
        <v>3</v>
      </c>
      <c r="B1096" s="27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9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47" t="s">
        <v>38</v>
      </c>
      <c r="B1098" s="30" t="e">
        <f>SUMIF(#REF!,$A1097,#REF!)</f>
        <v>#REF!</v>
      </c>
      <c r="C1098" s="30" t="e">
        <f>SUMIF(#REF!,$A1097,#REF!)</f>
        <v>#REF!</v>
      </c>
      <c r="D1098" s="30" t="e">
        <f>SUMIF(#REF!,$A1097,#REF!)</f>
        <v>#REF!</v>
      </c>
      <c r="E1098" s="30" t="e">
        <f>SUMIF(#REF!,$A1097,#REF!)</f>
        <v>#REF!</v>
      </c>
      <c r="F1098" s="30" t="e">
        <f>SUMIF(#REF!,$A1097,#REF!)</f>
        <v>#REF!</v>
      </c>
      <c r="G1098" s="30" t="e">
        <f>SUMIF(#REF!,$A1097,#REF!)</f>
        <v>#REF!</v>
      </c>
      <c r="H1098" s="30" t="e">
        <f>SUMIF(#REF!,$A1097,#REF!)</f>
        <v>#REF!</v>
      </c>
      <c r="I1098" s="30" t="e">
        <f>SUMIF(#REF!,$A1097,#REF!)</f>
        <v>#REF!</v>
      </c>
      <c r="J1098" s="30" t="e">
        <f>SUMIF(#REF!,$A1097,#REF!)</f>
        <v>#REF!</v>
      </c>
      <c r="K1098" s="30" t="e">
        <f>SUMIF(#REF!,$A1097,#REF!)</f>
        <v>#REF!</v>
      </c>
      <c r="L1098" s="30" t="e">
        <f>SUMIF(#REF!,$A1097,#REF!)</f>
        <v>#REF!</v>
      </c>
      <c r="M1098" s="30" t="e">
        <f>SUMIF(#REF!,$A1097,#REF!)</f>
        <v>#REF!</v>
      </c>
      <c r="N1098" s="30" t="e">
        <f>SUMIF(#REF!,$A1097,#REF!)</f>
        <v>#REF!</v>
      </c>
      <c r="O1098" s="30" t="e">
        <f>SUMIF(#REF!,$A1097,#REF!)</f>
        <v>#REF!</v>
      </c>
      <c r="P1098" s="30" t="e">
        <f>SUMIF(#REF!,$A1097,#REF!)</f>
        <v>#REF!</v>
      </c>
      <c r="Q1098" s="30" t="e">
        <f>SUMIF(#REF!,$A1097,#REF!)</f>
        <v>#REF!</v>
      </c>
      <c r="R1098" s="30" t="e">
        <f>SUMIF(#REF!,$A1097,#REF!)</f>
        <v>#REF!</v>
      </c>
      <c r="S1098" s="30" t="e">
        <f>SUMIF(#REF!,$A1097,#REF!)</f>
        <v>#REF!</v>
      </c>
      <c r="T1098" s="30" t="e">
        <f>SUMIF(#REF!,$A1097,#REF!)</f>
        <v>#REF!</v>
      </c>
      <c r="U1098" s="30" t="e">
        <f>SUMIF(#REF!,$A1097,#REF!)</f>
        <v>#REF!</v>
      </c>
      <c r="V1098" s="30" t="e">
        <f>SUMIF(#REF!,$A1097,#REF!)</f>
        <v>#REF!</v>
      </c>
      <c r="W1098" s="30" t="e">
        <f>SUMIF(#REF!,$A1097,#REF!)</f>
        <v>#REF!</v>
      </c>
      <c r="X1098" s="30" t="e">
        <f>SUMIF(#REF!,$A1097,#REF!)</f>
        <v>#REF!</v>
      </c>
      <c r="Y1098" s="30" t="e">
        <f>SUMIF(#REF!,$A1097,#REF!)</f>
        <v>#REF!</v>
      </c>
    </row>
    <row r="1099" spans="1:25" ht="15" thickBot="1" x14ac:dyDescent="0.25">
      <c r="A1099" s="2" t="s">
        <v>3</v>
      </c>
      <c r="B1099" s="27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9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47" t="s">
        <v>38</v>
      </c>
      <c r="B1101" s="30" t="e">
        <f>SUMIF(#REF!,$A1100,#REF!)</f>
        <v>#REF!</v>
      </c>
      <c r="C1101" s="30" t="e">
        <f>SUMIF(#REF!,$A1100,#REF!)</f>
        <v>#REF!</v>
      </c>
      <c r="D1101" s="30" t="e">
        <f>SUMIF(#REF!,$A1100,#REF!)</f>
        <v>#REF!</v>
      </c>
      <c r="E1101" s="30" t="e">
        <f>SUMIF(#REF!,$A1100,#REF!)</f>
        <v>#REF!</v>
      </c>
      <c r="F1101" s="30" t="e">
        <f>SUMIF(#REF!,$A1100,#REF!)</f>
        <v>#REF!</v>
      </c>
      <c r="G1101" s="30" t="e">
        <f>SUMIF(#REF!,$A1100,#REF!)</f>
        <v>#REF!</v>
      </c>
      <c r="H1101" s="30" t="e">
        <f>SUMIF(#REF!,$A1100,#REF!)</f>
        <v>#REF!</v>
      </c>
      <c r="I1101" s="30" t="e">
        <f>SUMIF(#REF!,$A1100,#REF!)</f>
        <v>#REF!</v>
      </c>
      <c r="J1101" s="30" t="e">
        <f>SUMIF(#REF!,$A1100,#REF!)</f>
        <v>#REF!</v>
      </c>
      <c r="K1101" s="30" t="e">
        <f>SUMIF(#REF!,$A1100,#REF!)</f>
        <v>#REF!</v>
      </c>
      <c r="L1101" s="30" t="e">
        <f>SUMIF(#REF!,$A1100,#REF!)</f>
        <v>#REF!</v>
      </c>
      <c r="M1101" s="30" t="e">
        <f>SUMIF(#REF!,$A1100,#REF!)</f>
        <v>#REF!</v>
      </c>
      <c r="N1101" s="30" t="e">
        <f>SUMIF(#REF!,$A1100,#REF!)</f>
        <v>#REF!</v>
      </c>
      <c r="O1101" s="30" t="e">
        <f>SUMIF(#REF!,$A1100,#REF!)</f>
        <v>#REF!</v>
      </c>
      <c r="P1101" s="30" t="e">
        <f>SUMIF(#REF!,$A1100,#REF!)</f>
        <v>#REF!</v>
      </c>
      <c r="Q1101" s="30" t="e">
        <f>SUMIF(#REF!,$A1100,#REF!)</f>
        <v>#REF!</v>
      </c>
      <c r="R1101" s="30" t="e">
        <f>SUMIF(#REF!,$A1100,#REF!)</f>
        <v>#REF!</v>
      </c>
      <c r="S1101" s="30" t="e">
        <f>SUMIF(#REF!,$A1100,#REF!)</f>
        <v>#REF!</v>
      </c>
      <c r="T1101" s="30" t="e">
        <f>SUMIF(#REF!,$A1100,#REF!)</f>
        <v>#REF!</v>
      </c>
      <c r="U1101" s="30" t="e">
        <f>SUMIF(#REF!,$A1100,#REF!)</f>
        <v>#REF!</v>
      </c>
      <c r="V1101" s="30" t="e">
        <f>SUMIF(#REF!,$A1100,#REF!)</f>
        <v>#REF!</v>
      </c>
      <c r="W1101" s="30" t="e">
        <f>SUMIF(#REF!,$A1100,#REF!)</f>
        <v>#REF!</v>
      </c>
      <c r="X1101" s="30" t="e">
        <f>SUMIF(#REF!,$A1100,#REF!)</f>
        <v>#REF!</v>
      </c>
      <c r="Y1101" s="30" t="e">
        <f>SUMIF(#REF!,$A1100,#REF!)</f>
        <v>#REF!</v>
      </c>
    </row>
    <row r="1102" spans="1:25" ht="15" thickBot="1" x14ac:dyDescent="0.25">
      <c r="A1102" s="2" t="s">
        <v>3</v>
      </c>
      <c r="B1102" s="27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9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47" t="s">
        <v>38</v>
      </c>
      <c r="B1104" s="30" t="e">
        <f>SUMIF(#REF!,$A1103,#REF!)</f>
        <v>#REF!</v>
      </c>
      <c r="C1104" s="30" t="e">
        <f>SUMIF(#REF!,$A1103,#REF!)</f>
        <v>#REF!</v>
      </c>
      <c r="D1104" s="30" t="e">
        <f>SUMIF(#REF!,$A1103,#REF!)</f>
        <v>#REF!</v>
      </c>
      <c r="E1104" s="30" t="e">
        <f>SUMIF(#REF!,$A1103,#REF!)</f>
        <v>#REF!</v>
      </c>
      <c r="F1104" s="30" t="e">
        <f>SUMIF(#REF!,$A1103,#REF!)</f>
        <v>#REF!</v>
      </c>
      <c r="G1104" s="30" t="e">
        <f>SUMIF(#REF!,$A1103,#REF!)</f>
        <v>#REF!</v>
      </c>
      <c r="H1104" s="30" t="e">
        <f>SUMIF(#REF!,$A1103,#REF!)</f>
        <v>#REF!</v>
      </c>
      <c r="I1104" s="30" t="e">
        <f>SUMIF(#REF!,$A1103,#REF!)</f>
        <v>#REF!</v>
      </c>
      <c r="J1104" s="30" t="e">
        <f>SUMIF(#REF!,$A1103,#REF!)</f>
        <v>#REF!</v>
      </c>
      <c r="K1104" s="30" t="e">
        <f>SUMIF(#REF!,$A1103,#REF!)</f>
        <v>#REF!</v>
      </c>
      <c r="L1104" s="30" t="e">
        <f>SUMIF(#REF!,$A1103,#REF!)</f>
        <v>#REF!</v>
      </c>
      <c r="M1104" s="30" t="e">
        <f>SUMIF(#REF!,$A1103,#REF!)</f>
        <v>#REF!</v>
      </c>
      <c r="N1104" s="30" t="e">
        <f>SUMIF(#REF!,$A1103,#REF!)</f>
        <v>#REF!</v>
      </c>
      <c r="O1104" s="30" t="e">
        <f>SUMIF(#REF!,$A1103,#REF!)</f>
        <v>#REF!</v>
      </c>
      <c r="P1104" s="30" t="e">
        <f>SUMIF(#REF!,$A1103,#REF!)</f>
        <v>#REF!</v>
      </c>
      <c r="Q1104" s="30" t="e">
        <f>SUMIF(#REF!,$A1103,#REF!)</f>
        <v>#REF!</v>
      </c>
      <c r="R1104" s="30" t="e">
        <f>SUMIF(#REF!,$A1103,#REF!)</f>
        <v>#REF!</v>
      </c>
      <c r="S1104" s="30" t="e">
        <f>SUMIF(#REF!,$A1103,#REF!)</f>
        <v>#REF!</v>
      </c>
      <c r="T1104" s="30" t="e">
        <f>SUMIF(#REF!,$A1103,#REF!)</f>
        <v>#REF!</v>
      </c>
      <c r="U1104" s="30" t="e">
        <f>SUMIF(#REF!,$A1103,#REF!)</f>
        <v>#REF!</v>
      </c>
      <c r="V1104" s="30" t="e">
        <f>SUMIF(#REF!,$A1103,#REF!)</f>
        <v>#REF!</v>
      </c>
      <c r="W1104" s="30" t="e">
        <f>SUMIF(#REF!,$A1103,#REF!)</f>
        <v>#REF!</v>
      </c>
      <c r="X1104" s="30" t="e">
        <f>SUMIF(#REF!,$A1103,#REF!)</f>
        <v>#REF!</v>
      </c>
      <c r="Y1104" s="30" t="e">
        <f>SUMIF(#REF!,$A1103,#REF!)</f>
        <v>#REF!</v>
      </c>
    </row>
    <row r="1105" spans="1:25" ht="15" thickBot="1" x14ac:dyDescent="0.25">
      <c r="A1105" s="2" t="s">
        <v>3</v>
      </c>
      <c r="B1105" s="27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9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47" t="s">
        <v>38</v>
      </c>
      <c r="B1107" s="30" t="e">
        <f>SUMIF(#REF!,$A1106,#REF!)</f>
        <v>#REF!</v>
      </c>
      <c r="C1107" s="30" t="e">
        <f>SUMIF(#REF!,$A1106,#REF!)</f>
        <v>#REF!</v>
      </c>
      <c r="D1107" s="30" t="e">
        <f>SUMIF(#REF!,$A1106,#REF!)</f>
        <v>#REF!</v>
      </c>
      <c r="E1107" s="30" t="e">
        <f>SUMIF(#REF!,$A1106,#REF!)</f>
        <v>#REF!</v>
      </c>
      <c r="F1107" s="30" t="e">
        <f>SUMIF(#REF!,$A1106,#REF!)</f>
        <v>#REF!</v>
      </c>
      <c r="G1107" s="30" t="e">
        <f>SUMIF(#REF!,$A1106,#REF!)</f>
        <v>#REF!</v>
      </c>
      <c r="H1107" s="30" t="e">
        <f>SUMIF(#REF!,$A1106,#REF!)</f>
        <v>#REF!</v>
      </c>
      <c r="I1107" s="30" t="e">
        <f>SUMIF(#REF!,$A1106,#REF!)</f>
        <v>#REF!</v>
      </c>
      <c r="J1107" s="30" t="e">
        <f>SUMIF(#REF!,$A1106,#REF!)</f>
        <v>#REF!</v>
      </c>
      <c r="K1107" s="30" t="e">
        <f>SUMIF(#REF!,$A1106,#REF!)</f>
        <v>#REF!</v>
      </c>
      <c r="L1107" s="30" t="e">
        <f>SUMIF(#REF!,$A1106,#REF!)</f>
        <v>#REF!</v>
      </c>
      <c r="M1107" s="30" t="e">
        <f>SUMIF(#REF!,$A1106,#REF!)</f>
        <v>#REF!</v>
      </c>
      <c r="N1107" s="30" t="e">
        <f>SUMIF(#REF!,$A1106,#REF!)</f>
        <v>#REF!</v>
      </c>
      <c r="O1107" s="30" t="e">
        <f>SUMIF(#REF!,$A1106,#REF!)</f>
        <v>#REF!</v>
      </c>
      <c r="P1107" s="30" t="e">
        <f>SUMIF(#REF!,$A1106,#REF!)</f>
        <v>#REF!</v>
      </c>
      <c r="Q1107" s="30" t="e">
        <f>SUMIF(#REF!,$A1106,#REF!)</f>
        <v>#REF!</v>
      </c>
      <c r="R1107" s="30" t="e">
        <f>SUMIF(#REF!,$A1106,#REF!)</f>
        <v>#REF!</v>
      </c>
      <c r="S1107" s="30" t="e">
        <f>SUMIF(#REF!,$A1106,#REF!)</f>
        <v>#REF!</v>
      </c>
      <c r="T1107" s="30" t="e">
        <f>SUMIF(#REF!,$A1106,#REF!)</f>
        <v>#REF!</v>
      </c>
      <c r="U1107" s="30" t="e">
        <f>SUMIF(#REF!,$A1106,#REF!)</f>
        <v>#REF!</v>
      </c>
      <c r="V1107" s="30" t="e">
        <f>SUMIF(#REF!,$A1106,#REF!)</f>
        <v>#REF!</v>
      </c>
      <c r="W1107" s="30" t="e">
        <f>SUMIF(#REF!,$A1106,#REF!)</f>
        <v>#REF!</v>
      </c>
      <c r="X1107" s="30" t="e">
        <f>SUMIF(#REF!,$A1106,#REF!)</f>
        <v>#REF!</v>
      </c>
      <c r="Y1107" s="30" t="e">
        <f>SUMIF(#REF!,$A1106,#REF!)</f>
        <v>#REF!</v>
      </c>
    </row>
    <row r="1108" spans="1:25" ht="15" thickBot="1" x14ac:dyDescent="0.25">
      <c r="A1108" s="2" t="s">
        <v>3</v>
      </c>
      <c r="B1108" s="27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9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47" t="s">
        <v>38</v>
      </c>
      <c r="B1110" s="30" t="e">
        <f>SUMIF(#REF!,$A1109,#REF!)</f>
        <v>#REF!</v>
      </c>
      <c r="C1110" s="30" t="e">
        <f>SUMIF(#REF!,$A1109,#REF!)</f>
        <v>#REF!</v>
      </c>
      <c r="D1110" s="30" t="e">
        <f>SUMIF(#REF!,$A1109,#REF!)</f>
        <v>#REF!</v>
      </c>
      <c r="E1110" s="30" t="e">
        <f>SUMIF(#REF!,$A1109,#REF!)</f>
        <v>#REF!</v>
      </c>
      <c r="F1110" s="30" t="e">
        <f>SUMIF(#REF!,$A1109,#REF!)</f>
        <v>#REF!</v>
      </c>
      <c r="G1110" s="30" t="e">
        <f>SUMIF(#REF!,$A1109,#REF!)</f>
        <v>#REF!</v>
      </c>
      <c r="H1110" s="30" t="e">
        <f>SUMIF(#REF!,$A1109,#REF!)</f>
        <v>#REF!</v>
      </c>
      <c r="I1110" s="30" t="e">
        <f>SUMIF(#REF!,$A1109,#REF!)</f>
        <v>#REF!</v>
      </c>
      <c r="J1110" s="30" t="e">
        <f>SUMIF(#REF!,$A1109,#REF!)</f>
        <v>#REF!</v>
      </c>
      <c r="K1110" s="30" t="e">
        <f>SUMIF(#REF!,$A1109,#REF!)</f>
        <v>#REF!</v>
      </c>
      <c r="L1110" s="30" t="e">
        <f>SUMIF(#REF!,$A1109,#REF!)</f>
        <v>#REF!</v>
      </c>
      <c r="M1110" s="30" t="e">
        <f>SUMIF(#REF!,$A1109,#REF!)</f>
        <v>#REF!</v>
      </c>
      <c r="N1110" s="30" t="e">
        <f>SUMIF(#REF!,$A1109,#REF!)</f>
        <v>#REF!</v>
      </c>
      <c r="O1110" s="30" t="e">
        <f>SUMIF(#REF!,$A1109,#REF!)</f>
        <v>#REF!</v>
      </c>
      <c r="P1110" s="30" t="e">
        <f>SUMIF(#REF!,$A1109,#REF!)</f>
        <v>#REF!</v>
      </c>
      <c r="Q1110" s="30" t="e">
        <f>SUMIF(#REF!,$A1109,#REF!)</f>
        <v>#REF!</v>
      </c>
      <c r="R1110" s="30" t="e">
        <f>SUMIF(#REF!,$A1109,#REF!)</f>
        <v>#REF!</v>
      </c>
      <c r="S1110" s="30" t="e">
        <f>SUMIF(#REF!,$A1109,#REF!)</f>
        <v>#REF!</v>
      </c>
      <c r="T1110" s="30" t="e">
        <f>SUMIF(#REF!,$A1109,#REF!)</f>
        <v>#REF!</v>
      </c>
      <c r="U1110" s="30" t="e">
        <f>SUMIF(#REF!,$A1109,#REF!)</f>
        <v>#REF!</v>
      </c>
      <c r="V1110" s="30" t="e">
        <f>SUMIF(#REF!,$A1109,#REF!)</f>
        <v>#REF!</v>
      </c>
      <c r="W1110" s="30" t="e">
        <f>SUMIF(#REF!,$A1109,#REF!)</f>
        <v>#REF!</v>
      </c>
      <c r="X1110" s="30" t="e">
        <f>SUMIF(#REF!,$A1109,#REF!)</f>
        <v>#REF!</v>
      </c>
      <c r="Y1110" s="30" t="e">
        <f>SUMIF(#REF!,$A1109,#REF!)</f>
        <v>#REF!</v>
      </c>
    </row>
    <row r="1111" spans="1:25" ht="15" thickBot="1" x14ac:dyDescent="0.25">
      <c r="A1111" s="2" t="s">
        <v>3</v>
      </c>
      <c r="B1111" s="27">
        <v>0</v>
      </c>
      <c r="C1111" s="28">
        <v>0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9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47" t="s">
        <v>38</v>
      </c>
      <c r="B1113" s="30" t="e">
        <f>SUMIF(#REF!,$A1112,#REF!)</f>
        <v>#REF!</v>
      </c>
      <c r="C1113" s="30" t="e">
        <f>SUMIF(#REF!,$A1112,#REF!)</f>
        <v>#REF!</v>
      </c>
      <c r="D1113" s="30" t="e">
        <f>SUMIF(#REF!,$A1112,#REF!)</f>
        <v>#REF!</v>
      </c>
      <c r="E1113" s="30" t="e">
        <f>SUMIF(#REF!,$A1112,#REF!)</f>
        <v>#REF!</v>
      </c>
      <c r="F1113" s="30" t="e">
        <f>SUMIF(#REF!,$A1112,#REF!)</f>
        <v>#REF!</v>
      </c>
      <c r="G1113" s="30" t="e">
        <f>SUMIF(#REF!,$A1112,#REF!)</f>
        <v>#REF!</v>
      </c>
      <c r="H1113" s="30" t="e">
        <f>SUMIF(#REF!,$A1112,#REF!)</f>
        <v>#REF!</v>
      </c>
      <c r="I1113" s="30" t="e">
        <f>SUMIF(#REF!,$A1112,#REF!)</f>
        <v>#REF!</v>
      </c>
      <c r="J1113" s="30" t="e">
        <f>SUMIF(#REF!,$A1112,#REF!)</f>
        <v>#REF!</v>
      </c>
      <c r="K1113" s="30" t="e">
        <f>SUMIF(#REF!,$A1112,#REF!)</f>
        <v>#REF!</v>
      </c>
      <c r="L1113" s="30" t="e">
        <f>SUMIF(#REF!,$A1112,#REF!)</f>
        <v>#REF!</v>
      </c>
      <c r="M1113" s="30" t="e">
        <f>SUMIF(#REF!,$A1112,#REF!)</f>
        <v>#REF!</v>
      </c>
      <c r="N1113" s="30" t="e">
        <f>SUMIF(#REF!,$A1112,#REF!)</f>
        <v>#REF!</v>
      </c>
      <c r="O1113" s="30" t="e">
        <f>SUMIF(#REF!,$A1112,#REF!)</f>
        <v>#REF!</v>
      </c>
      <c r="P1113" s="30" t="e">
        <f>SUMIF(#REF!,$A1112,#REF!)</f>
        <v>#REF!</v>
      </c>
      <c r="Q1113" s="30" t="e">
        <f>SUMIF(#REF!,$A1112,#REF!)</f>
        <v>#REF!</v>
      </c>
      <c r="R1113" s="30" t="e">
        <f>SUMIF(#REF!,$A1112,#REF!)</f>
        <v>#REF!</v>
      </c>
      <c r="S1113" s="30" t="e">
        <f>SUMIF(#REF!,$A1112,#REF!)</f>
        <v>#REF!</v>
      </c>
      <c r="T1113" s="30" t="e">
        <f>SUMIF(#REF!,$A1112,#REF!)</f>
        <v>#REF!</v>
      </c>
      <c r="U1113" s="30" t="e">
        <f>SUMIF(#REF!,$A1112,#REF!)</f>
        <v>#REF!</v>
      </c>
      <c r="V1113" s="30" t="e">
        <f>SUMIF(#REF!,$A1112,#REF!)</f>
        <v>#REF!</v>
      </c>
      <c r="W1113" s="30" t="e">
        <f>SUMIF(#REF!,$A1112,#REF!)</f>
        <v>#REF!</v>
      </c>
      <c r="X1113" s="30" t="e">
        <f>SUMIF(#REF!,$A1112,#REF!)</f>
        <v>#REF!</v>
      </c>
      <c r="Y1113" s="30" t="e">
        <f>SUMIF(#REF!,$A1112,#REF!)</f>
        <v>#REF!</v>
      </c>
    </row>
    <row r="1114" spans="1:25" ht="15" thickBot="1" x14ac:dyDescent="0.25">
      <c r="A1114" s="2" t="s">
        <v>3</v>
      </c>
      <c r="B1114" s="27">
        <v>0</v>
      </c>
      <c r="C1114" s="28">
        <v>0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9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47" t="s">
        <v>38</v>
      </c>
      <c r="B1116" s="30" t="e">
        <f>SUMIF(#REF!,$A1115,#REF!)</f>
        <v>#REF!</v>
      </c>
      <c r="C1116" s="30" t="e">
        <f>SUMIF(#REF!,$A1115,#REF!)</f>
        <v>#REF!</v>
      </c>
      <c r="D1116" s="30" t="e">
        <f>SUMIF(#REF!,$A1115,#REF!)</f>
        <v>#REF!</v>
      </c>
      <c r="E1116" s="30" t="e">
        <f>SUMIF(#REF!,$A1115,#REF!)</f>
        <v>#REF!</v>
      </c>
      <c r="F1116" s="30" t="e">
        <f>SUMIF(#REF!,$A1115,#REF!)</f>
        <v>#REF!</v>
      </c>
      <c r="G1116" s="30" t="e">
        <f>SUMIF(#REF!,$A1115,#REF!)</f>
        <v>#REF!</v>
      </c>
      <c r="H1116" s="30" t="e">
        <f>SUMIF(#REF!,$A1115,#REF!)</f>
        <v>#REF!</v>
      </c>
      <c r="I1116" s="30" t="e">
        <f>SUMIF(#REF!,$A1115,#REF!)</f>
        <v>#REF!</v>
      </c>
      <c r="J1116" s="30" t="e">
        <f>SUMIF(#REF!,$A1115,#REF!)</f>
        <v>#REF!</v>
      </c>
      <c r="K1116" s="30" t="e">
        <f>SUMIF(#REF!,$A1115,#REF!)</f>
        <v>#REF!</v>
      </c>
      <c r="L1116" s="30" t="e">
        <f>SUMIF(#REF!,$A1115,#REF!)</f>
        <v>#REF!</v>
      </c>
      <c r="M1116" s="30" t="e">
        <f>SUMIF(#REF!,$A1115,#REF!)</f>
        <v>#REF!</v>
      </c>
      <c r="N1116" s="30" t="e">
        <f>SUMIF(#REF!,$A1115,#REF!)</f>
        <v>#REF!</v>
      </c>
      <c r="O1116" s="30" t="e">
        <f>SUMIF(#REF!,$A1115,#REF!)</f>
        <v>#REF!</v>
      </c>
      <c r="P1116" s="30" t="e">
        <f>SUMIF(#REF!,$A1115,#REF!)</f>
        <v>#REF!</v>
      </c>
      <c r="Q1116" s="30" t="e">
        <f>SUMIF(#REF!,$A1115,#REF!)</f>
        <v>#REF!</v>
      </c>
      <c r="R1116" s="30" t="e">
        <f>SUMIF(#REF!,$A1115,#REF!)</f>
        <v>#REF!</v>
      </c>
      <c r="S1116" s="30" t="e">
        <f>SUMIF(#REF!,$A1115,#REF!)</f>
        <v>#REF!</v>
      </c>
      <c r="T1116" s="30" t="e">
        <f>SUMIF(#REF!,$A1115,#REF!)</f>
        <v>#REF!</v>
      </c>
      <c r="U1116" s="30" t="e">
        <f>SUMIF(#REF!,$A1115,#REF!)</f>
        <v>#REF!</v>
      </c>
      <c r="V1116" s="30" t="e">
        <f>SUMIF(#REF!,$A1115,#REF!)</f>
        <v>#REF!</v>
      </c>
      <c r="W1116" s="30" t="e">
        <f>SUMIF(#REF!,$A1115,#REF!)</f>
        <v>#REF!</v>
      </c>
      <c r="X1116" s="30" t="e">
        <f>SUMIF(#REF!,$A1115,#REF!)</f>
        <v>#REF!</v>
      </c>
      <c r="Y1116" s="30" t="e">
        <f>SUMIF(#REF!,$A1115,#REF!)</f>
        <v>#REF!</v>
      </c>
    </row>
    <row r="1117" spans="1:25" ht="15" thickBot="1" x14ac:dyDescent="0.25">
      <c r="A1117" s="2" t="s">
        <v>3</v>
      </c>
      <c r="B1117" s="27">
        <v>0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9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47" t="s">
        <v>38</v>
      </c>
      <c r="B1119" s="30" t="e">
        <f>SUMIF(#REF!,$A1118,#REF!)</f>
        <v>#REF!</v>
      </c>
      <c r="C1119" s="30" t="e">
        <f>SUMIF(#REF!,$A1118,#REF!)</f>
        <v>#REF!</v>
      </c>
      <c r="D1119" s="30" t="e">
        <f>SUMIF(#REF!,$A1118,#REF!)</f>
        <v>#REF!</v>
      </c>
      <c r="E1119" s="30" t="e">
        <f>SUMIF(#REF!,$A1118,#REF!)</f>
        <v>#REF!</v>
      </c>
      <c r="F1119" s="30" t="e">
        <f>SUMIF(#REF!,$A1118,#REF!)</f>
        <v>#REF!</v>
      </c>
      <c r="G1119" s="30" t="e">
        <f>SUMIF(#REF!,$A1118,#REF!)</f>
        <v>#REF!</v>
      </c>
      <c r="H1119" s="30" t="e">
        <f>SUMIF(#REF!,$A1118,#REF!)</f>
        <v>#REF!</v>
      </c>
      <c r="I1119" s="30" t="e">
        <f>SUMIF(#REF!,$A1118,#REF!)</f>
        <v>#REF!</v>
      </c>
      <c r="J1119" s="30" t="e">
        <f>SUMIF(#REF!,$A1118,#REF!)</f>
        <v>#REF!</v>
      </c>
      <c r="K1119" s="30" t="e">
        <f>SUMIF(#REF!,$A1118,#REF!)</f>
        <v>#REF!</v>
      </c>
      <c r="L1119" s="30" t="e">
        <f>SUMIF(#REF!,$A1118,#REF!)</f>
        <v>#REF!</v>
      </c>
      <c r="M1119" s="30" t="e">
        <f>SUMIF(#REF!,$A1118,#REF!)</f>
        <v>#REF!</v>
      </c>
      <c r="N1119" s="30" t="e">
        <f>SUMIF(#REF!,$A1118,#REF!)</f>
        <v>#REF!</v>
      </c>
      <c r="O1119" s="30" t="e">
        <f>SUMIF(#REF!,$A1118,#REF!)</f>
        <v>#REF!</v>
      </c>
      <c r="P1119" s="30" t="e">
        <f>SUMIF(#REF!,$A1118,#REF!)</f>
        <v>#REF!</v>
      </c>
      <c r="Q1119" s="30" t="e">
        <f>SUMIF(#REF!,$A1118,#REF!)</f>
        <v>#REF!</v>
      </c>
      <c r="R1119" s="30" t="e">
        <f>SUMIF(#REF!,$A1118,#REF!)</f>
        <v>#REF!</v>
      </c>
      <c r="S1119" s="30" t="e">
        <f>SUMIF(#REF!,$A1118,#REF!)</f>
        <v>#REF!</v>
      </c>
      <c r="T1119" s="30" t="e">
        <f>SUMIF(#REF!,$A1118,#REF!)</f>
        <v>#REF!</v>
      </c>
      <c r="U1119" s="30" t="e">
        <f>SUMIF(#REF!,$A1118,#REF!)</f>
        <v>#REF!</v>
      </c>
      <c r="V1119" s="30" t="e">
        <f>SUMIF(#REF!,$A1118,#REF!)</f>
        <v>#REF!</v>
      </c>
      <c r="W1119" s="30" t="e">
        <f>SUMIF(#REF!,$A1118,#REF!)</f>
        <v>#REF!</v>
      </c>
      <c r="X1119" s="30" t="e">
        <f>SUMIF(#REF!,$A1118,#REF!)</f>
        <v>#REF!</v>
      </c>
      <c r="Y1119" s="30" t="e">
        <f>SUMIF(#REF!,$A1118,#REF!)</f>
        <v>#REF!</v>
      </c>
    </row>
    <row r="1120" spans="1:25" ht="15" thickBot="1" x14ac:dyDescent="0.25">
      <c r="A1120" s="2" t="s">
        <v>3</v>
      </c>
      <c r="B1120" s="27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9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47" t="s">
        <v>38</v>
      </c>
      <c r="B1122" s="30" t="e">
        <f>SUMIF(#REF!,$A1121,#REF!)</f>
        <v>#REF!</v>
      </c>
      <c r="C1122" s="30" t="e">
        <f>SUMIF(#REF!,$A1121,#REF!)</f>
        <v>#REF!</v>
      </c>
      <c r="D1122" s="30" t="e">
        <f>SUMIF(#REF!,$A1121,#REF!)</f>
        <v>#REF!</v>
      </c>
      <c r="E1122" s="30" t="e">
        <f>SUMIF(#REF!,$A1121,#REF!)</f>
        <v>#REF!</v>
      </c>
      <c r="F1122" s="30" t="e">
        <f>SUMIF(#REF!,$A1121,#REF!)</f>
        <v>#REF!</v>
      </c>
      <c r="G1122" s="30" t="e">
        <f>SUMIF(#REF!,$A1121,#REF!)</f>
        <v>#REF!</v>
      </c>
      <c r="H1122" s="30" t="e">
        <f>SUMIF(#REF!,$A1121,#REF!)</f>
        <v>#REF!</v>
      </c>
      <c r="I1122" s="30" t="e">
        <f>SUMIF(#REF!,$A1121,#REF!)</f>
        <v>#REF!</v>
      </c>
      <c r="J1122" s="30" t="e">
        <f>SUMIF(#REF!,$A1121,#REF!)</f>
        <v>#REF!</v>
      </c>
      <c r="K1122" s="30" t="e">
        <f>SUMIF(#REF!,$A1121,#REF!)</f>
        <v>#REF!</v>
      </c>
      <c r="L1122" s="30" t="e">
        <f>SUMIF(#REF!,$A1121,#REF!)</f>
        <v>#REF!</v>
      </c>
      <c r="M1122" s="30" t="e">
        <f>SUMIF(#REF!,$A1121,#REF!)</f>
        <v>#REF!</v>
      </c>
      <c r="N1122" s="30" t="e">
        <f>SUMIF(#REF!,$A1121,#REF!)</f>
        <v>#REF!</v>
      </c>
      <c r="O1122" s="30" t="e">
        <f>SUMIF(#REF!,$A1121,#REF!)</f>
        <v>#REF!</v>
      </c>
      <c r="P1122" s="30" t="e">
        <f>SUMIF(#REF!,$A1121,#REF!)</f>
        <v>#REF!</v>
      </c>
      <c r="Q1122" s="30" t="e">
        <f>SUMIF(#REF!,$A1121,#REF!)</f>
        <v>#REF!</v>
      </c>
      <c r="R1122" s="30" t="e">
        <f>SUMIF(#REF!,$A1121,#REF!)</f>
        <v>#REF!</v>
      </c>
      <c r="S1122" s="30" t="e">
        <f>SUMIF(#REF!,$A1121,#REF!)</f>
        <v>#REF!</v>
      </c>
      <c r="T1122" s="30" t="e">
        <f>SUMIF(#REF!,$A1121,#REF!)</f>
        <v>#REF!</v>
      </c>
      <c r="U1122" s="30" t="e">
        <f>SUMIF(#REF!,$A1121,#REF!)</f>
        <v>#REF!</v>
      </c>
      <c r="V1122" s="30" t="e">
        <f>SUMIF(#REF!,$A1121,#REF!)</f>
        <v>#REF!</v>
      </c>
      <c r="W1122" s="30" t="e">
        <f>SUMIF(#REF!,$A1121,#REF!)</f>
        <v>#REF!</v>
      </c>
      <c r="X1122" s="30" t="e">
        <f>SUMIF(#REF!,$A1121,#REF!)</f>
        <v>#REF!</v>
      </c>
      <c r="Y1122" s="30" t="e">
        <f>SUMIF(#REF!,$A1121,#REF!)</f>
        <v>#REF!</v>
      </c>
    </row>
    <row r="1123" spans="1:25" ht="15" thickBot="1" x14ac:dyDescent="0.25">
      <c r="A1123" s="2" t="s">
        <v>3</v>
      </c>
      <c r="B1123" s="27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9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47" t="s">
        <v>38</v>
      </c>
      <c r="B1125" s="30" t="e">
        <f>SUMIF(#REF!,$A1124,#REF!)</f>
        <v>#REF!</v>
      </c>
      <c r="C1125" s="30" t="e">
        <f>SUMIF(#REF!,$A1124,#REF!)</f>
        <v>#REF!</v>
      </c>
      <c r="D1125" s="30" t="e">
        <f>SUMIF(#REF!,$A1124,#REF!)</f>
        <v>#REF!</v>
      </c>
      <c r="E1125" s="30" t="e">
        <f>SUMIF(#REF!,$A1124,#REF!)</f>
        <v>#REF!</v>
      </c>
      <c r="F1125" s="30" t="e">
        <f>SUMIF(#REF!,$A1124,#REF!)</f>
        <v>#REF!</v>
      </c>
      <c r="G1125" s="30" t="e">
        <f>SUMIF(#REF!,$A1124,#REF!)</f>
        <v>#REF!</v>
      </c>
      <c r="H1125" s="30" t="e">
        <f>SUMIF(#REF!,$A1124,#REF!)</f>
        <v>#REF!</v>
      </c>
      <c r="I1125" s="30" t="e">
        <f>SUMIF(#REF!,$A1124,#REF!)</f>
        <v>#REF!</v>
      </c>
      <c r="J1125" s="30" t="e">
        <f>SUMIF(#REF!,$A1124,#REF!)</f>
        <v>#REF!</v>
      </c>
      <c r="K1125" s="30" t="e">
        <f>SUMIF(#REF!,$A1124,#REF!)</f>
        <v>#REF!</v>
      </c>
      <c r="L1125" s="30" t="e">
        <f>SUMIF(#REF!,$A1124,#REF!)</f>
        <v>#REF!</v>
      </c>
      <c r="M1125" s="30" t="e">
        <f>SUMIF(#REF!,$A1124,#REF!)</f>
        <v>#REF!</v>
      </c>
      <c r="N1125" s="30" t="e">
        <f>SUMIF(#REF!,$A1124,#REF!)</f>
        <v>#REF!</v>
      </c>
      <c r="O1125" s="30" t="e">
        <f>SUMIF(#REF!,$A1124,#REF!)</f>
        <v>#REF!</v>
      </c>
      <c r="P1125" s="30" t="e">
        <f>SUMIF(#REF!,$A1124,#REF!)</f>
        <v>#REF!</v>
      </c>
      <c r="Q1125" s="30" t="e">
        <f>SUMIF(#REF!,$A1124,#REF!)</f>
        <v>#REF!</v>
      </c>
      <c r="R1125" s="30" t="e">
        <f>SUMIF(#REF!,$A1124,#REF!)</f>
        <v>#REF!</v>
      </c>
      <c r="S1125" s="30" t="e">
        <f>SUMIF(#REF!,$A1124,#REF!)</f>
        <v>#REF!</v>
      </c>
      <c r="T1125" s="30" t="e">
        <f>SUMIF(#REF!,$A1124,#REF!)</f>
        <v>#REF!</v>
      </c>
      <c r="U1125" s="30" t="e">
        <f>SUMIF(#REF!,$A1124,#REF!)</f>
        <v>#REF!</v>
      </c>
      <c r="V1125" s="30" t="e">
        <f>SUMIF(#REF!,$A1124,#REF!)</f>
        <v>#REF!</v>
      </c>
      <c r="W1125" s="30" t="e">
        <f>SUMIF(#REF!,$A1124,#REF!)</f>
        <v>#REF!</v>
      </c>
      <c r="X1125" s="30" t="e">
        <f>SUMIF(#REF!,$A1124,#REF!)</f>
        <v>#REF!</v>
      </c>
      <c r="Y1125" s="30" t="e">
        <f>SUMIF(#REF!,$A1124,#REF!)</f>
        <v>#REF!</v>
      </c>
    </row>
    <row r="1126" spans="1:25" ht="15" thickBot="1" x14ac:dyDescent="0.25">
      <c r="A1126" s="2" t="s">
        <v>3</v>
      </c>
      <c r="B1126" s="27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9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47" t="s">
        <v>38</v>
      </c>
      <c r="B1128" s="30" t="e">
        <f>SUMIF(#REF!,$A1127,#REF!)</f>
        <v>#REF!</v>
      </c>
      <c r="C1128" s="30" t="e">
        <f>SUMIF(#REF!,$A1127,#REF!)</f>
        <v>#REF!</v>
      </c>
      <c r="D1128" s="30" t="e">
        <f>SUMIF(#REF!,$A1127,#REF!)</f>
        <v>#REF!</v>
      </c>
      <c r="E1128" s="30" t="e">
        <f>SUMIF(#REF!,$A1127,#REF!)</f>
        <v>#REF!</v>
      </c>
      <c r="F1128" s="30" t="e">
        <f>SUMIF(#REF!,$A1127,#REF!)</f>
        <v>#REF!</v>
      </c>
      <c r="G1128" s="30" t="e">
        <f>SUMIF(#REF!,$A1127,#REF!)</f>
        <v>#REF!</v>
      </c>
      <c r="H1128" s="30" t="e">
        <f>SUMIF(#REF!,$A1127,#REF!)</f>
        <v>#REF!</v>
      </c>
      <c r="I1128" s="30" t="e">
        <f>SUMIF(#REF!,$A1127,#REF!)</f>
        <v>#REF!</v>
      </c>
      <c r="J1128" s="30" t="e">
        <f>SUMIF(#REF!,$A1127,#REF!)</f>
        <v>#REF!</v>
      </c>
      <c r="K1128" s="30" t="e">
        <f>SUMIF(#REF!,$A1127,#REF!)</f>
        <v>#REF!</v>
      </c>
      <c r="L1128" s="30" t="e">
        <f>SUMIF(#REF!,$A1127,#REF!)</f>
        <v>#REF!</v>
      </c>
      <c r="M1128" s="30" t="e">
        <f>SUMIF(#REF!,$A1127,#REF!)</f>
        <v>#REF!</v>
      </c>
      <c r="N1128" s="30" t="e">
        <f>SUMIF(#REF!,$A1127,#REF!)</f>
        <v>#REF!</v>
      </c>
      <c r="O1128" s="30" t="e">
        <f>SUMIF(#REF!,$A1127,#REF!)</f>
        <v>#REF!</v>
      </c>
      <c r="P1128" s="30" t="e">
        <f>SUMIF(#REF!,$A1127,#REF!)</f>
        <v>#REF!</v>
      </c>
      <c r="Q1128" s="30" t="e">
        <f>SUMIF(#REF!,$A1127,#REF!)</f>
        <v>#REF!</v>
      </c>
      <c r="R1128" s="30" t="e">
        <f>SUMIF(#REF!,$A1127,#REF!)</f>
        <v>#REF!</v>
      </c>
      <c r="S1128" s="30" t="e">
        <f>SUMIF(#REF!,$A1127,#REF!)</f>
        <v>#REF!</v>
      </c>
      <c r="T1128" s="30" t="e">
        <f>SUMIF(#REF!,$A1127,#REF!)</f>
        <v>#REF!</v>
      </c>
      <c r="U1128" s="30" t="e">
        <f>SUMIF(#REF!,$A1127,#REF!)</f>
        <v>#REF!</v>
      </c>
      <c r="V1128" s="30" t="e">
        <f>SUMIF(#REF!,$A1127,#REF!)</f>
        <v>#REF!</v>
      </c>
      <c r="W1128" s="30" t="e">
        <f>SUMIF(#REF!,$A1127,#REF!)</f>
        <v>#REF!</v>
      </c>
      <c r="X1128" s="30" t="e">
        <f>SUMIF(#REF!,$A1127,#REF!)</f>
        <v>#REF!</v>
      </c>
      <c r="Y1128" s="30" t="e">
        <f>SUMIF(#REF!,$A1127,#REF!)</f>
        <v>#REF!</v>
      </c>
    </row>
    <row r="1129" spans="1:25" ht="15" thickBot="1" x14ac:dyDescent="0.25">
      <c r="A1129" s="2" t="s">
        <v>3</v>
      </c>
      <c r="B1129" s="27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9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47" t="s">
        <v>38</v>
      </c>
      <c r="B1131" s="30" t="e">
        <f>SUMIF(#REF!,$A1130,#REF!)</f>
        <v>#REF!</v>
      </c>
      <c r="C1131" s="30" t="e">
        <f>SUMIF(#REF!,$A1130,#REF!)</f>
        <v>#REF!</v>
      </c>
      <c r="D1131" s="30" t="e">
        <f>SUMIF(#REF!,$A1130,#REF!)</f>
        <v>#REF!</v>
      </c>
      <c r="E1131" s="30" t="e">
        <f>SUMIF(#REF!,$A1130,#REF!)</f>
        <v>#REF!</v>
      </c>
      <c r="F1131" s="30" t="e">
        <f>SUMIF(#REF!,$A1130,#REF!)</f>
        <v>#REF!</v>
      </c>
      <c r="G1131" s="30" t="e">
        <f>SUMIF(#REF!,$A1130,#REF!)</f>
        <v>#REF!</v>
      </c>
      <c r="H1131" s="30" t="e">
        <f>SUMIF(#REF!,$A1130,#REF!)</f>
        <v>#REF!</v>
      </c>
      <c r="I1131" s="30" t="e">
        <f>SUMIF(#REF!,$A1130,#REF!)</f>
        <v>#REF!</v>
      </c>
      <c r="J1131" s="30" t="e">
        <f>SUMIF(#REF!,$A1130,#REF!)</f>
        <v>#REF!</v>
      </c>
      <c r="K1131" s="30" t="e">
        <f>SUMIF(#REF!,$A1130,#REF!)</f>
        <v>#REF!</v>
      </c>
      <c r="L1131" s="30" t="e">
        <f>SUMIF(#REF!,$A1130,#REF!)</f>
        <v>#REF!</v>
      </c>
      <c r="M1131" s="30" t="e">
        <f>SUMIF(#REF!,$A1130,#REF!)</f>
        <v>#REF!</v>
      </c>
      <c r="N1131" s="30" t="e">
        <f>SUMIF(#REF!,$A1130,#REF!)</f>
        <v>#REF!</v>
      </c>
      <c r="O1131" s="30" t="e">
        <f>SUMIF(#REF!,$A1130,#REF!)</f>
        <v>#REF!</v>
      </c>
      <c r="P1131" s="30" t="e">
        <f>SUMIF(#REF!,$A1130,#REF!)</f>
        <v>#REF!</v>
      </c>
      <c r="Q1131" s="30" t="e">
        <f>SUMIF(#REF!,$A1130,#REF!)</f>
        <v>#REF!</v>
      </c>
      <c r="R1131" s="30" t="e">
        <f>SUMIF(#REF!,$A1130,#REF!)</f>
        <v>#REF!</v>
      </c>
      <c r="S1131" s="30" t="e">
        <f>SUMIF(#REF!,$A1130,#REF!)</f>
        <v>#REF!</v>
      </c>
      <c r="T1131" s="30" t="e">
        <f>SUMIF(#REF!,$A1130,#REF!)</f>
        <v>#REF!</v>
      </c>
      <c r="U1131" s="30" t="e">
        <f>SUMIF(#REF!,$A1130,#REF!)</f>
        <v>#REF!</v>
      </c>
      <c r="V1131" s="30" t="e">
        <f>SUMIF(#REF!,$A1130,#REF!)</f>
        <v>#REF!</v>
      </c>
      <c r="W1131" s="30" t="e">
        <f>SUMIF(#REF!,$A1130,#REF!)</f>
        <v>#REF!</v>
      </c>
      <c r="X1131" s="30" t="e">
        <f>SUMIF(#REF!,$A1130,#REF!)</f>
        <v>#REF!</v>
      </c>
      <c r="Y1131" s="30" t="e">
        <f>SUMIF(#REF!,$A1130,#REF!)</f>
        <v>#REF!</v>
      </c>
    </row>
    <row r="1132" spans="1:25" ht="15" thickBot="1" x14ac:dyDescent="0.25">
      <c r="A1132" s="2" t="s">
        <v>3</v>
      </c>
      <c r="B1132" s="27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9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47" t="s">
        <v>38</v>
      </c>
      <c r="B1134" s="30" t="e">
        <f>SUMIF(#REF!,$A1133,#REF!)</f>
        <v>#REF!</v>
      </c>
      <c r="C1134" s="30" t="e">
        <f>SUMIF(#REF!,$A1133,#REF!)</f>
        <v>#REF!</v>
      </c>
      <c r="D1134" s="30" t="e">
        <f>SUMIF(#REF!,$A1133,#REF!)</f>
        <v>#REF!</v>
      </c>
      <c r="E1134" s="30" t="e">
        <f>SUMIF(#REF!,$A1133,#REF!)</f>
        <v>#REF!</v>
      </c>
      <c r="F1134" s="30" t="e">
        <f>SUMIF(#REF!,$A1133,#REF!)</f>
        <v>#REF!</v>
      </c>
      <c r="G1134" s="30" t="e">
        <f>SUMIF(#REF!,$A1133,#REF!)</f>
        <v>#REF!</v>
      </c>
      <c r="H1134" s="30" t="e">
        <f>SUMIF(#REF!,$A1133,#REF!)</f>
        <v>#REF!</v>
      </c>
      <c r="I1134" s="30" t="e">
        <f>SUMIF(#REF!,$A1133,#REF!)</f>
        <v>#REF!</v>
      </c>
      <c r="J1134" s="30" t="e">
        <f>SUMIF(#REF!,$A1133,#REF!)</f>
        <v>#REF!</v>
      </c>
      <c r="K1134" s="30" t="e">
        <f>SUMIF(#REF!,$A1133,#REF!)</f>
        <v>#REF!</v>
      </c>
      <c r="L1134" s="30" t="e">
        <f>SUMIF(#REF!,$A1133,#REF!)</f>
        <v>#REF!</v>
      </c>
      <c r="M1134" s="30" t="e">
        <f>SUMIF(#REF!,$A1133,#REF!)</f>
        <v>#REF!</v>
      </c>
      <c r="N1134" s="30" t="e">
        <f>SUMIF(#REF!,$A1133,#REF!)</f>
        <v>#REF!</v>
      </c>
      <c r="O1134" s="30" t="e">
        <f>SUMIF(#REF!,$A1133,#REF!)</f>
        <v>#REF!</v>
      </c>
      <c r="P1134" s="30" t="e">
        <f>SUMIF(#REF!,$A1133,#REF!)</f>
        <v>#REF!</v>
      </c>
      <c r="Q1134" s="30" t="e">
        <f>SUMIF(#REF!,$A1133,#REF!)</f>
        <v>#REF!</v>
      </c>
      <c r="R1134" s="30" t="e">
        <f>SUMIF(#REF!,$A1133,#REF!)</f>
        <v>#REF!</v>
      </c>
      <c r="S1134" s="30" t="e">
        <f>SUMIF(#REF!,$A1133,#REF!)</f>
        <v>#REF!</v>
      </c>
      <c r="T1134" s="30" t="e">
        <f>SUMIF(#REF!,$A1133,#REF!)</f>
        <v>#REF!</v>
      </c>
      <c r="U1134" s="30" t="e">
        <f>SUMIF(#REF!,$A1133,#REF!)</f>
        <v>#REF!</v>
      </c>
      <c r="V1134" s="30" t="e">
        <f>SUMIF(#REF!,$A1133,#REF!)</f>
        <v>#REF!</v>
      </c>
      <c r="W1134" s="30" t="e">
        <f>SUMIF(#REF!,$A1133,#REF!)</f>
        <v>#REF!</v>
      </c>
      <c r="X1134" s="30" t="e">
        <f>SUMIF(#REF!,$A1133,#REF!)</f>
        <v>#REF!</v>
      </c>
      <c r="Y1134" s="30" t="e">
        <f>SUMIF(#REF!,$A1133,#REF!)</f>
        <v>#REF!</v>
      </c>
    </row>
    <row r="1135" spans="1:25" ht="15" thickBot="1" x14ac:dyDescent="0.25">
      <c r="A1135" s="2" t="s">
        <v>3</v>
      </c>
      <c r="B1135" s="27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9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47" t="s">
        <v>38</v>
      </c>
      <c r="B1137" s="30" t="e">
        <f>SUMIF(#REF!,$A1136,#REF!)</f>
        <v>#REF!</v>
      </c>
      <c r="C1137" s="30" t="e">
        <f>SUMIF(#REF!,$A1136,#REF!)</f>
        <v>#REF!</v>
      </c>
      <c r="D1137" s="30" t="e">
        <f>SUMIF(#REF!,$A1136,#REF!)</f>
        <v>#REF!</v>
      </c>
      <c r="E1137" s="30" t="e">
        <f>SUMIF(#REF!,$A1136,#REF!)</f>
        <v>#REF!</v>
      </c>
      <c r="F1137" s="30" t="e">
        <f>SUMIF(#REF!,$A1136,#REF!)</f>
        <v>#REF!</v>
      </c>
      <c r="G1137" s="30" t="e">
        <f>SUMIF(#REF!,$A1136,#REF!)</f>
        <v>#REF!</v>
      </c>
      <c r="H1137" s="30" t="e">
        <f>SUMIF(#REF!,$A1136,#REF!)</f>
        <v>#REF!</v>
      </c>
      <c r="I1137" s="30" t="e">
        <f>SUMIF(#REF!,$A1136,#REF!)</f>
        <v>#REF!</v>
      </c>
      <c r="J1137" s="30" t="e">
        <f>SUMIF(#REF!,$A1136,#REF!)</f>
        <v>#REF!</v>
      </c>
      <c r="K1137" s="30" t="e">
        <f>SUMIF(#REF!,$A1136,#REF!)</f>
        <v>#REF!</v>
      </c>
      <c r="L1137" s="30" t="e">
        <f>SUMIF(#REF!,$A1136,#REF!)</f>
        <v>#REF!</v>
      </c>
      <c r="M1137" s="30" t="e">
        <f>SUMIF(#REF!,$A1136,#REF!)</f>
        <v>#REF!</v>
      </c>
      <c r="N1137" s="30" t="e">
        <f>SUMIF(#REF!,$A1136,#REF!)</f>
        <v>#REF!</v>
      </c>
      <c r="O1137" s="30" t="e">
        <f>SUMIF(#REF!,$A1136,#REF!)</f>
        <v>#REF!</v>
      </c>
      <c r="P1137" s="30" t="e">
        <f>SUMIF(#REF!,$A1136,#REF!)</f>
        <v>#REF!</v>
      </c>
      <c r="Q1137" s="30" t="e">
        <f>SUMIF(#REF!,$A1136,#REF!)</f>
        <v>#REF!</v>
      </c>
      <c r="R1137" s="30" t="e">
        <f>SUMIF(#REF!,$A1136,#REF!)</f>
        <v>#REF!</v>
      </c>
      <c r="S1137" s="30" t="e">
        <f>SUMIF(#REF!,$A1136,#REF!)</f>
        <v>#REF!</v>
      </c>
      <c r="T1137" s="30" t="e">
        <f>SUMIF(#REF!,$A1136,#REF!)</f>
        <v>#REF!</v>
      </c>
      <c r="U1137" s="30" t="e">
        <f>SUMIF(#REF!,$A1136,#REF!)</f>
        <v>#REF!</v>
      </c>
      <c r="V1137" s="30" t="e">
        <f>SUMIF(#REF!,$A1136,#REF!)</f>
        <v>#REF!</v>
      </c>
      <c r="W1137" s="30" t="e">
        <f>SUMIF(#REF!,$A1136,#REF!)</f>
        <v>#REF!</v>
      </c>
      <c r="X1137" s="30" t="e">
        <f>SUMIF(#REF!,$A1136,#REF!)</f>
        <v>#REF!</v>
      </c>
      <c r="Y1137" s="30" t="e">
        <f>SUMIF(#REF!,$A1136,#REF!)</f>
        <v>#REF!</v>
      </c>
    </row>
    <row r="1138" spans="1:25" ht="15" thickBot="1" x14ac:dyDescent="0.25">
      <c r="A1138" s="2" t="s">
        <v>3</v>
      </c>
      <c r="B1138" s="27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9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47" t="s">
        <v>38</v>
      </c>
      <c r="B1140" s="30" t="e">
        <f>SUMIF(#REF!,$A1139,#REF!)</f>
        <v>#REF!</v>
      </c>
      <c r="C1140" s="30" t="e">
        <f>SUMIF(#REF!,$A1139,#REF!)</f>
        <v>#REF!</v>
      </c>
      <c r="D1140" s="30" t="e">
        <f>SUMIF(#REF!,$A1139,#REF!)</f>
        <v>#REF!</v>
      </c>
      <c r="E1140" s="30" t="e">
        <f>SUMIF(#REF!,$A1139,#REF!)</f>
        <v>#REF!</v>
      </c>
      <c r="F1140" s="30" t="e">
        <f>SUMIF(#REF!,$A1139,#REF!)</f>
        <v>#REF!</v>
      </c>
      <c r="G1140" s="30" t="e">
        <f>SUMIF(#REF!,$A1139,#REF!)</f>
        <v>#REF!</v>
      </c>
      <c r="H1140" s="30" t="e">
        <f>SUMIF(#REF!,$A1139,#REF!)</f>
        <v>#REF!</v>
      </c>
      <c r="I1140" s="30" t="e">
        <f>SUMIF(#REF!,$A1139,#REF!)</f>
        <v>#REF!</v>
      </c>
      <c r="J1140" s="30" t="e">
        <f>SUMIF(#REF!,$A1139,#REF!)</f>
        <v>#REF!</v>
      </c>
      <c r="K1140" s="30" t="e">
        <f>SUMIF(#REF!,$A1139,#REF!)</f>
        <v>#REF!</v>
      </c>
      <c r="L1140" s="30" t="e">
        <f>SUMIF(#REF!,$A1139,#REF!)</f>
        <v>#REF!</v>
      </c>
      <c r="M1140" s="30" t="e">
        <f>SUMIF(#REF!,$A1139,#REF!)</f>
        <v>#REF!</v>
      </c>
      <c r="N1140" s="30" t="e">
        <f>SUMIF(#REF!,$A1139,#REF!)</f>
        <v>#REF!</v>
      </c>
      <c r="O1140" s="30" t="e">
        <f>SUMIF(#REF!,$A1139,#REF!)</f>
        <v>#REF!</v>
      </c>
      <c r="P1140" s="30" t="e">
        <f>SUMIF(#REF!,$A1139,#REF!)</f>
        <v>#REF!</v>
      </c>
      <c r="Q1140" s="30" t="e">
        <f>SUMIF(#REF!,$A1139,#REF!)</f>
        <v>#REF!</v>
      </c>
      <c r="R1140" s="30" t="e">
        <f>SUMIF(#REF!,$A1139,#REF!)</f>
        <v>#REF!</v>
      </c>
      <c r="S1140" s="30" t="e">
        <f>SUMIF(#REF!,$A1139,#REF!)</f>
        <v>#REF!</v>
      </c>
      <c r="T1140" s="30" t="e">
        <f>SUMIF(#REF!,$A1139,#REF!)</f>
        <v>#REF!</v>
      </c>
      <c r="U1140" s="30" t="e">
        <f>SUMIF(#REF!,$A1139,#REF!)</f>
        <v>#REF!</v>
      </c>
      <c r="V1140" s="30" t="e">
        <f>SUMIF(#REF!,$A1139,#REF!)</f>
        <v>#REF!</v>
      </c>
      <c r="W1140" s="30" t="e">
        <f>SUMIF(#REF!,$A1139,#REF!)</f>
        <v>#REF!</v>
      </c>
      <c r="X1140" s="30" t="e">
        <f>SUMIF(#REF!,$A1139,#REF!)</f>
        <v>#REF!</v>
      </c>
      <c r="Y1140" s="30" t="e">
        <f>SUMIF(#REF!,$A1139,#REF!)</f>
        <v>#REF!</v>
      </c>
    </row>
    <row r="1141" spans="1:25" ht="15" thickBot="1" x14ac:dyDescent="0.25">
      <c r="A1141" s="2" t="s">
        <v>3</v>
      </c>
      <c r="B1141" s="27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9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47" t="s">
        <v>38</v>
      </c>
      <c r="B1143" s="30" t="e">
        <f>SUMIF(#REF!,$A1142,#REF!)</f>
        <v>#REF!</v>
      </c>
      <c r="C1143" s="30" t="e">
        <f>SUMIF(#REF!,$A1142,#REF!)</f>
        <v>#REF!</v>
      </c>
      <c r="D1143" s="30" t="e">
        <f>SUMIF(#REF!,$A1142,#REF!)</f>
        <v>#REF!</v>
      </c>
      <c r="E1143" s="30" t="e">
        <f>SUMIF(#REF!,$A1142,#REF!)</f>
        <v>#REF!</v>
      </c>
      <c r="F1143" s="30" t="e">
        <f>SUMIF(#REF!,$A1142,#REF!)</f>
        <v>#REF!</v>
      </c>
      <c r="G1143" s="30" t="e">
        <f>SUMIF(#REF!,$A1142,#REF!)</f>
        <v>#REF!</v>
      </c>
      <c r="H1143" s="30" t="e">
        <f>SUMIF(#REF!,$A1142,#REF!)</f>
        <v>#REF!</v>
      </c>
      <c r="I1143" s="30" t="e">
        <f>SUMIF(#REF!,$A1142,#REF!)</f>
        <v>#REF!</v>
      </c>
      <c r="J1143" s="30" t="e">
        <f>SUMIF(#REF!,$A1142,#REF!)</f>
        <v>#REF!</v>
      </c>
      <c r="K1143" s="30" t="e">
        <f>SUMIF(#REF!,$A1142,#REF!)</f>
        <v>#REF!</v>
      </c>
      <c r="L1143" s="30" t="e">
        <f>SUMIF(#REF!,$A1142,#REF!)</f>
        <v>#REF!</v>
      </c>
      <c r="M1143" s="30" t="e">
        <f>SUMIF(#REF!,$A1142,#REF!)</f>
        <v>#REF!</v>
      </c>
      <c r="N1143" s="30" t="e">
        <f>SUMIF(#REF!,$A1142,#REF!)</f>
        <v>#REF!</v>
      </c>
      <c r="O1143" s="30" t="e">
        <f>SUMIF(#REF!,$A1142,#REF!)</f>
        <v>#REF!</v>
      </c>
      <c r="P1143" s="30" t="e">
        <f>SUMIF(#REF!,$A1142,#REF!)</f>
        <v>#REF!</v>
      </c>
      <c r="Q1143" s="30" t="e">
        <f>SUMIF(#REF!,$A1142,#REF!)</f>
        <v>#REF!</v>
      </c>
      <c r="R1143" s="30" t="e">
        <f>SUMIF(#REF!,$A1142,#REF!)</f>
        <v>#REF!</v>
      </c>
      <c r="S1143" s="30" t="e">
        <f>SUMIF(#REF!,$A1142,#REF!)</f>
        <v>#REF!</v>
      </c>
      <c r="T1143" s="30" t="e">
        <f>SUMIF(#REF!,$A1142,#REF!)</f>
        <v>#REF!</v>
      </c>
      <c r="U1143" s="30" t="e">
        <f>SUMIF(#REF!,$A1142,#REF!)</f>
        <v>#REF!</v>
      </c>
      <c r="V1143" s="30" t="e">
        <f>SUMIF(#REF!,$A1142,#REF!)</f>
        <v>#REF!</v>
      </c>
      <c r="W1143" s="30" t="e">
        <f>SUMIF(#REF!,$A1142,#REF!)</f>
        <v>#REF!</v>
      </c>
      <c r="X1143" s="30" t="e">
        <f>SUMIF(#REF!,$A1142,#REF!)</f>
        <v>#REF!</v>
      </c>
      <c r="Y1143" s="30" t="e">
        <f>SUMIF(#REF!,$A1142,#REF!)</f>
        <v>#REF!</v>
      </c>
    </row>
    <row r="1144" spans="1:25" ht="15" thickBot="1" x14ac:dyDescent="0.25">
      <c r="A1144" s="2" t="s">
        <v>3</v>
      </c>
      <c r="B1144" s="27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9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47" t="s">
        <v>38</v>
      </c>
      <c r="B1146" s="30" t="e">
        <f>SUMIF(#REF!,$A1145,#REF!)</f>
        <v>#REF!</v>
      </c>
      <c r="C1146" s="30" t="e">
        <f>SUMIF(#REF!,$A1145,#REF!)</f>
        <v>#REF!</v>
      </c>
      <c r="D1146" s="30" t="e">
        <f>SUMIF(#REF!,$A1145,#REF!)</f>
        <v>#REF!</v>
      </c>
      <c r="E1146" s="30" t="e">
        <f>SUMIF(#REF!,$A1145,#REF!)</f>
        <v>#REF!</v>
      </c>
      <c r="F1146" s="30" t="e">
        <f>SUMIF(#REF!,$A1145,#REF!)</f>
        <v>#REF!</v>
      </c>
      <c r="G1146" s="30" t="e">
        <f>SUMIF(#REF!,$A1145,#REF!)</f>
        <v>#REF!</v>
      </c>
      <c r="H1146" s="30" t="e">
        <f>SUMIF(#REF!,$A1145,#REF!)</f>
        <v>#REF!</v>
      </c>
      <c r="I1146" s="30" t="e">
        <f>SUMIF(#REF!,$A1145,#REF!)</f>
        <v>#REF!</v>
      </c>
      <c r="J1146" s="30" t="e">
        <f>SUMIF(#REF!,$A1145,#REF!)</f>
        <v>#REF!</v>
      </c>
      <c r="K1146" s="30" t="e">
        <f>SUMIF(#REF!,$A1145,#REF!)</f>
        <v>#REF!</v>
      </c>
      <c r="L1146" s="30" t="e">
        <f>SUMIF(#REF!,$A1145,#REF!)</f>
        <v>#REF!</v>
      </c>
      <c r="M1146" s="30" t="e">
        <f>SUMIF(#REF!,$A1145,#REF!)</f>
        <v>#REF!</v>
      </c>
      <c r="N1146" s="30" t="e">
        <f>SUMIF(#REF!,$A1145,#REF!)</f>
        <v>#REF!</v>
      </c>
      <c r="O1146" s="30" t="e">
        <f>SUMIF(#REF!,$A1145,#REF!)</f>
        <v>#REF!</v>
      </c>
      <c r="P1146" s="30" t="e">
        <f>SUMIF(#REF!,$A1145,#REF!)</f>
        <v>#REF!</v>
      </c>
      <c r="Q1146" s="30" t="e">
        <f>SUMIF(#REF!,$A1145,#REF!)</f>
        <v>#REF!</v>
      </c>
      <c r="R1146" s="30" t="e">
        <f>SUMIF(#REF!,$A1145,#REF!)</f>
        <v>#REF!</v>
      </c>
      <c r="S1146" s="30" t="e">
        <f>SUMIF(#REF!,$A1145,#REF!)</f>
        <v>#REF!</v>
      </c>
      <c r="T1146" s="30" t="e">
        <f>SUMIF(#REF!,$A1145,#REF!)</f>
        <v>#REF!</v>
      </c>
      <c r="U1146" s="30" t="e">
        <f>SUMIF(#REF!,$A1145,#REF!)</f>
        <v>#REF!</v>
      </c>
      <c r="V1146" s="30" t="e">
        <f>SUMIF(#REF!,$A1145,#REF!)</f>
        <v>#REF!</v>
      </c>
      <c r="W1146" s="30" t="e">
        <f>SUMIF(#REF!,$A1145,#REF!)</f>
        <v>#REF!</v>
      </c>
      <c r="X1146" s="30" t="e">
        <f>SUMIF(#REF!,$A1145,#REF!)</f>
        <v>#REF!</v>
      </c>
      <c r="Y1146" s="30" t="e">
        <f>SUMIF(#REF!,$A1145,#REF!)</f>
        <v>#REF!</v>
      </c>
    </row>
    <row r="1147" spans="1:25" ht="15" thickBot="1" x14ac:dyDescent="0.25">
      <c r="A1147" s="2" t="s">
        <v>3</v>
      </c>
      <c r="B1147" s="27">
        <v>0</v>
      </c>
      <c r="C1147" s="28">
        <v>0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9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47" t="s">
        <v>38</v>
      </c>
      <c r="B1149" s="30" t="e">
        <f>SUMIF(#REF!,$A1148,#REF!)</f>
        <v>#REF!</v>
      </c>
      <c r="C1149" s="30" t="e">
        <f>SUMIF(#REF!,$A1148,#REF!)</f>
        <v>#REF!</v>
      </c>
      <c r="D1149" s="30" t="e">
        <f>SUMIF(#REF!,$A1148,#REF!)</f>
        <v>#REF!</v>
      </c>
      <c r="E1149" s="30" t="e">
        <f>SUMIF(#REF!,$A1148,#REF!)</f>
        <v>#REF!</v>
      </c>
      <c r="F1149" s="30" t="e">
        <f>SUMIF(#REF!,$A1148,#REF!)</f>
        <v>#REF!</v>
      </c>
      <c r="G1149" s="30" t="e">
        <f>SUMIF(#REF!,$A1148,#REF!)</f>
        <v>#REF!</v>
      </c>
      <c r="H1149" s="30" t="e">
        <f>SUMIF(#REF!,$A1148,#REF!)</f>
        <v>#REF!</v>
      </c>
      <c r="I1149" s="30" t="e">
        <f>SUMIF(#REF!,$A1148,#REF!)</f>
        <v>#REF!</v>
      </c>
      <c r="J1149" s="30" t="e">
        <f>SUMIF(#REF!,$A1148,#REF!)</f>
        <v>#REF!</v>
      </c>
      <c r="K1149" s="30" t="e">
        <f>SUMIF(#REF!,$A1148,#REF!)</f>
        <v>#REF!</v>
      </c>
      <c r="L1149" s="30" t="e">
        <f>SUMIF(#REF!,$A1148,#REF!)</f>
        <v>#REF!</v>
      </c>
      <c r="M1149" s="30" t="e">
        <f>SUMIF(#REF!,$A1148,#REF!)</f>
        <v>#REF!</v>
      </c>
      <c r="N1149" s="30" t="e">
        <f>SUMIF(#REF!,$A1148,#REF!)</f>
        <v>#REF!</v>
      </c>
      <c r="O1149" s="30" t="e">
        <f>SUMIF(#REF!,$A1148,#REF!)</f>
        <v>#REF!</v>
      </c>
      <c r="P1149" s="30" t="e">
        <f>SUMIF(#REF!,$A1148,#REF!)</f>
        <v>#REF!</v>
      </c>
      <c r="Q1149" s="30" t="e">
        <f>SUMIF(#REF!,$A1148,#REF!)</f>
        <v>#REF!</v>
      </c>
      <c r="R1149" s="30" t="e">
        <f>SUMIF(#REF!,$A1148,#REF!)</f>
        <v>#REF!</v>
      </c>
      <c r="S1149" s="30" t="e">
        <f>SUMIF(#REF!,$A1148,#REF!)</f>
        <v>#REF!</v>
      </c>
      <c r="T1149" s="30" t="e">
        <f>SUMIF(#REF!,$A1148,#REF!)</f>
        <v>#REF!</v>
      </c>
      <c r="U1149" s="30" t="e">
        <f>SUMIF(#REF!,$A1148,#REF!)</f>
        <v>#REF!</v>
      </c>
      <c r="V1149" s="30" t="e">
        <f>SUMIF(#REF!,$A1148,#REF!)</f>
        <v>#REF!</v>
      </c>
      <c r="W1149" s="30" t="e">
        <f>SUMIF(#REF!,$A1148,#REF!)</f>
        <v>#REF!</v>
      </c>
      <c r="X1149" s="30" t="e">
        <f>SUMIF(#REF!,$A1148,#REF!)</f>
        <v>#REF!</v>
      </c>
      <c r="Y1149" s="30" t="e">
        <f>SUMIF(#REF!,$A1148,#REF!)</f>
        <v>#REF!</v>
      </c>
    </row>
    <row r="1150" spans="1:25" ht="15" thickBot="1" x14ac:dyDescent="0.25">
      <c r="A1150" s="2" t="s">
        <v>3</v>
      </c>
      <c r="B1150" s="27">
        <v>0</v>
      </c>
      <c r="C1150" s="28">
        <v>0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9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47" t="s">
        <v>38</v>
      </c>
      <c r="B1152" s="30" t="e">
        <f>SUMIF(#REF!,$A1151,#REF!)</f>
        <v>#REF!</v>
      </c>
      <c r="C1152" s="30" t="e">
        <f>SUMIF(#REF!,$A1151,#REF!)</f>
        <v>#REF!</v>
      </c>
      <c r="D1152" s="30" t="e">
        <f>SUMIF(#REF!,$A1151,#REF!)</f>
        <v>#REF!</v>
      </c>
      <c r="E1152" s="30" t="e">
        <f>SUMIF(#REF!,$A1151,#REF!)</f>
        <v>#REF!</v>
      </c>
      <c r="F1152" s="30" t="e">
        <f>SUMIF(#REF!,$A1151,#REF!)</f>
        <v>#REF!</v>
      </c>
      <c r="G1152" s="30" t="e">
        <f>SUMIF(#REF!,$A1151,#REF!)</f>
        <v>#REF!</v>
      </c>
      <c r="H1152" s="30" t="e">
        <f>SUMIF(#REF!,$A1151,#REF!)</f>
        <v>#REF!</v>
      </c>
      <c r="I1152" s="30" t="e">
        <f>SUMIF(#REF!,$A1151,#REF!)</f>
        <v>#REF!</v>
      </c>
      <c r="J1152" s="30" t="e">
        <f>SUMIF(#REF!,$A1151,#REF!)</f>
        <v>#REF!</v>
      </c>
      <c r="K1152" s="30" t="e">
        <f>SUMIF(#REF!,$A1151,#REF!)</f>
        <v>#REF!</v>
      </c>
      <c r="L1152" s="30" t="e">
        <f>SUMIF(#REF!,$A1151,#REF!)</f>
        <v>#REF!</v>
      </c>
      <c r="M1152" s="30" t="e">
        <f>SUMIF(#REF!,$A1151,#REF!)</f>
        <v>#REF!</v>
      </c>
      <c r="N1152" s="30" t="e">
        <f>SUMIF(#REF!,$A1151,#REF!)</f>
        <v>#REF!</v>
      </c>
      <c r="O1152" s="30" t="e">
        <f>SUMIF(#REF!,$A1151,#REF!)</f>
        <v>#REF!</v>
      </c>
      <c r="P1152" s="30" t="e">
        <f>SUMIF(#REF!,$A1151,#REF!)</f>
        <v>#REF!</v>
      </c>
      <c r="Q1152" s="30" t="e">
        <f>SUMIF(#REF!,$A1151,#REF!)</f>
        <v>#REF!</v>
      </c>
      <c r="R1152" s="30" t="e">
        <f>SUMIF(#REF!,$A1151,#REF!)</f>
        <v>#REF!</v>
      </c>
      <c r="S1152" s="30" t="e">
        <f>SUMIF(#REF!,$A1151,#REF!)</f>
        <v>#REF!</v>
      </c>
      <c r="T1152" s="30" t="e">
        <f>SUMIF(#REF!,$A1151,#REF!)</f>
        <v>#REF!</v>
      </c>
      <c r="U1152" s="30" t="e">
        <f>SUMIF(#REF!,$A1151,#REF!)</f>
        <v>#REF!</v>
      </c>
      <c r="V1152" s="30" t="e">
        <f>SUMIF(#REF!,$A1151,#REF!)</f>
        <v>#REF!</v>
      </c>
      <c r="W1152" s="30" t="e">
        <f>SUMIF(#REF!,$A1151,#REF!)</f>
        <v>#REF!</v>
      </c>
      <c r="X1152" s="30" t="e">
        <f>SUMIF(#REF!,$A1151,#REF!)</f>
        <v>#REF!</v>
      </c>
      <c r="Y1152" s="30" t="e">
        <f>SUMIF(#REF!,$A1151,#REF!)</f>
        <v>#REF!</v>
      </c>
    </row>
    <row r="1153" spans="1:26" ht="15" thickBot="1" x14ac:dyDescent="0.25">
      <c r="A1153" s="24" t="s">
        <v>3</v>
      </c>
      <c r="B1153" s="27">
        <v>0</v>
      </c>
      <c r="C1153" s="28">
        <v>0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9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82" t="s">
        <v>31</v>
      </c>
      <c r="B1155" s="109" t="s">
        <v>61</v>
      </c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  <c r="U1155" s="85"/>
      <c r="V1155" s="85"/>
      <c r="W1155" s="85"/>
      <c r="X1155" s="85"/>
      <c r="Y1155" s="86"/>
      <c r="Z1155" s="5">
        <v>1</v>
      </c>
    </row>
    <row r="1156" spans="1:26" ht="15" thickBot="1" x14ac:dyDescent="0.25">
      <c r="A1156" s="83"/>
      <c r="B1156" s="45" t="s">
        <v>30</v>
      </c>
      <c r="C1156" s="31" t="s">
        <v>29</v>
      </c>
      <c r="D1156" s="44" t="s">
        <v>28</v>
      </c>
      <c r="E1156" s="31" t="s">
        <v>27</v>
      </c>
      <c r="F1156" s="31" t="s">
        <v>26</v>
      </c>
      <c r="G1156" s="31" t="s">
        <v>25</v>
      </c>
      <c r="H1156" s="31" t="s">
        <v>24</v>
      </c>
      <c r="I1156" s="31" t="s">
        <v>23</v>
      </c>
      <c r="J1156" s="31" t="s">
        <v>22</v>
      </c>
      <c r="K1156" s="32" t="s">
        <v>21</v>
      </c>
      <c r="L1156" s="31" t="s">
        <v>20</v>
      </c>
      <c r="M1156" s="33" t="s">
        <v>19</v>
      </c>
      <c r="N1156" s="32" t="s">
        <v>18</v>
      </c>
      <c r="O1156" s="31" t="s">
        <v>17</v>
      </c>
      <c r="P1156" s="33" t="s">
        <v>16</v>
      </c>
      <c r="Q1156" s="44" t="s">
        <v>15</v>
      </c>
      <c r="R1156" s="31" t="s">
        <v>14</v>
      </c>
      <c r="S1156" s="44" t="s">
        <v>13</v>
      </c>
      <c r="T1156" s="31" t="s">
        <v>12</v>
      </c>
      <c r="U1156" s="44" t="s">
        <v>11</v>
      </c>
      <c r="V1156" s="31" t="s">
        <v>10</v>
      </c>
      <c r="W1156" s="44" t="s">
        <v>9</v>
      </c>
      <c r="X1156" s="31" t="s">
        <v>8</v>
      </c>
      <c r="Y1156" s="35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47" t="s">
        <v>38</v>
      </c>
      <c r="B1158" s="30" t="e">
        <f>SUMIF(#REF!,$A1157,#REF!)</f>
        <v>#REF!</v>
      </c>
      <c r="C1158" s="30" t="e">
        <f>SUMIF(#REF!,$A1157,#REF!)</f>
        <v>#REF!</v>
      </c>
      <c r="D1158" s="30" t="e">
        <f>SUMIF(#REF!,$A1157,#REF!)</f>
        <v>#REF!</v>
      </c>
      <c r="E1158" s="30" t="e">
        <f>SUMIF(#REF!,$A1157,#REF!)</f>
        <v>#REF!</v>
      </c>
      <c r="F1158" s="30" t="e">
        <f>SUMIF(#REF!,$A1157,#REF!)</f>
        <v>#REF!</v>
      </c>
      <c r="G1158" s="30" t="e">
        <f>SUMIF(#REF!,$A1157,#REF!)</f>
        <v>#REF!</v>
      </c>
      <c r="H1158" s="30" t="e">
        <f>SUMIF(#REF!,$A1157,#REF!)</f>
        <v>#REF!</v>
      </c>
      <c r="I1158" s="30" t="e">
        <f>SUMIF(#REF!,$A1157,#REF!)</f>
        <v>#REF!</v>
      </c>
      <c r="J1158" s="30" t="e">
        <f>SUMIF(#REF!,$A1157,#REF!)</f>
        <v>#REF!</v>
      </c>
      <c r="K1158" s="30" t="e">
        <f>SUMIF(#REF!,$A1157,#REF!)</f>
        <v>#REF!</v>
      </c>
      <c r="L1158" s="30" t="e">
        <f>SUMIF(#REF!,$A1157,#REF!)</f>
        <v>#REF!</v>
      </c>
      <c r="M1158" s="30" t="e">
        <f>SUMIF(#REF!,$A1157,#REF!)</f>
        <v>#REF!</v>
      </c>
      <c r="N1158" s="30" t="e">
        <f>SUMIF(#REF!,$A1157,#REF!)</f>
        <v>#REF!</v>
      </c>
      <c r="O1158" s="30" t="e">
        <f>SUMIF(#REF!,$A1157,#REF!)</f>
        <v>#REF!</v>
      </c>
      <c r="P1158" s="30" t="e">
        <f>SUMIF(#REF!,$A1157,#REF!)</f>
        <v>#REF!</v>
      </c>
      <c r="Q1158" s="30" t="e">
        <f>SUMIF(#REF!,$A1157,#REF!)</f>
        <v>#REF!</v>
      </c>
      <c r="R1158" s="30" t="e">
        <f>SUMIF(#REF!,$A1157,#REF!)</f>
        <v>#REF!</v>
      </c>
      <c r="S1158" s="30" t="e">
        <f>SUMIF(#REF!,$A1157,#REF!)</f>
        <v>#REF!</v>
      </c>
      <c r="T1158" s="30" t="e">
        <f>SUMIF(#REF!,$A1157,#REF!)</f>
        <v>#REF!</v>
      </c>
      <c r="U1158" s="30" t="e">
        <f>SUMIF(#REF!,$A1157,#REF!)</f>
        <v>#REF!</v>
      </c>
      <c r="V1158" s="30" t="e">
        <f>SUMIF(#REF!,$A1157,#REF!)</f>
        <v>#REF!</v>
      </c>
      <c r="W1158" s="30" t="e">
        <f>SUMIF(#REF!,$A1157,#REF!)</f>
        <v>#REF!</v>
      </c>
      <c r="X1158" s="30" t="e">
        <f>SUMIF(#REF!,$A1157,#REF!)</f>
        <v>#REF!</v>
      </c>
      <c r="Y1158" s="30" t="e">
        <f>SUMIF(#REF!,$A1157,#REF!)</f>
        <v>#REF!</v>
      </c>
    </row>
    <row r="1159" spans="1:26" ht="15" thickBot="1" x14ac:dyDescent="0.25">
      <c r="A1159" s="2" t="s">
        <v>3</v>
      </c>
      <c r="B1159" s="27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9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47" t="s">
        <v>38</v>
      </c>
      <c r="B1161" s="30" t="e">
        <f>SUMIF(#REF!,$A1160,#REF!)</f>
        <v>#REF!</v>
      </c>
      <c r="C1161" s="30" t="e">
        <f>SUMIF(#REF!,$A1160,#REF!)</f>
        <v>#REF!</v>
      </c>
      <c r="D1161" s="30" t="e">
        <f>SUMIF(#REF!,$A1160,#REF!)</f>
        <v>#REF!</v>
      </c>
      <c r="E1161" s="30" t="e">
        <f>SUMIF(#REF!,$A1160,#REF!)</f>
        <v>#REF!</v>
      </c>
      <c r="F1161" s="30" t="e">
        <f>SUMIF(#REF!,$A1160,#REF!)</f>
        <v>#REF!</v>
      </c>
      <c r="G1161" s="30" t="e">
        <f>SUMIF(#REF!,$A1160,#REF!)</f>
        <v>#REF!</v>
      </c>
      <c r="H1161" s="30" t="e">
        <f>SUMIF(#REF!,$A1160,#REF!)</f>
        <v>#REF!</v>
      </c>
      <c r="I1161" s="30" t="e">
        <f>SUMIF(#REF!,$A1160,#REF!)</f>
        <v>#REF!</v>
      </c>
      <c r="J1161" s="30" t="e">
        <f>SUMIF(#REF!,$A1160,#REF!)</f>
        <v>#REF!</v>
      </c>
      <c r="K1161" s="30" t="e">
        <f>SUMIF(#REF!,$A1160,#REF!)</f>
        <v>#REF!</v>
      </c>
      <c r="L1161" s="30" t="e">
        <f>SUMIF(#REF!,$A1160,#REF!)</f>
        <v>#REF!</v>
      </c>
      <c r="M1161" s="30" t="e">
        <f>SUMIF(#REF!,$A1160,#REF!)</f>
        <v>#REF!</v>
      </c>
      <c r="N1161" s="30" t="e">
        <f>SUMIF(#REF!,$A1160,#REF!)</f>
        <v>#REF!</v>
      </c>
      <c r="O1161" s="30" t="e">
        <f>SUMIF(#REF!,$A1160,#REF!)</f>
        <v>#REF!</v>
      </c>
      <c r="P1161" s="30" t="e">
        <f>SUMIF(#REF!,$A1160,#REF!)</f>
        <v>#REF!</v>
      </c>
      <c r="Q1161" s="30" t="e">
        <f>SUMIF(#REF!,$A1160,#REF!)</f>
        <v>#REF!</v>
      </c>
      <c r="R1161" s="30" t="e">
        <f>SUMIF(#REF!,$A1160,#REF!)</f>
        <v>#REF!</v>
      </c>
      <c r="S1161" s="30" t="e">
        <f>SUMIF(#REF!,$A1160,#REF!)</f>
        <v>#REF!</v>
      </c>
      <c r="T1161" s="30" t="e">
        <f>SUMIF(#REF!,$A1160,#REF!)</f>
        <v>#REF!</v>
      </c>
      <c r="U1161" s="30" t="e">
        <f>SUMIF(#REF!,$A1160,#REF!)</f>
        <v>#REF!</v>
      </c>
      <c r="V1161" s="30" t="e">
        <f>SUMIF(#REF!,$A1160,#REF!)</f>
        <v>#REF!</v>
      </c>
      <c r="W1161" s="30" t="e">
        <f>SUMIF(#REF!,$A1160,#REF!)</f>
        <v>#REF!</v>
      </c>
      <c r="X1161" s="30" t="e">
        <f>SUMIF(#REF!,$A1160,#REF!)</f>
        <v>#REF!</v>
      </c>
      <c r="Y1161" s="30" t="e">
        <f>SUMIF(#REF!,$A1160,#REF!)</f>
        <v>#REF!</v>
      </c>
    </row>
    <row r="1162" spans="1:26" ht="15" thickBot="1" x14ac:dyDescent="0.25">
      <c r="A1162" s="2" t="s">
        <v>3</v>
      </c>
      <c r="B1162" s="27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9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47" t="s">
        <v>38</v>
      </c>
      <c r="B1164" s="30" t="e">
        <f>SUMIF(#REF!,$A1163,#REF!)</f>
        <v>#REF!</v>
      </c>
      <c r="C1164" s="30" t="e">
        <f>SUMIF(#REF!,$A1163,#REF!)</f>
        <v>#REF!</v>
      </c>
      <c r="D1164" s="30" t="e">
        <f>SUMIF(#REF!,$A1163,#REF!)</f>
        <v>#REF!</v>
      </c>
      <c r="E1164" s="30" t="e">
        <f>SUMIF(#REF!,$A1163,#REF!)</f>
        <v>#REF!</v>
      </c>
      <c r="F1164" s="30" t="e">
        <f>SUMIF(#REF!,$A1163,#REF!)</f>
        <v>#REF!</v>
      </c>
      <c r="G1164" s="30" t="e">
        <f>SUMIF(#REF!,$A1163,#REF!)</f>
        <v>#REF!</v>
      </c>
      <c r="H1164" s="30" t="e">
        <f>SUMIF(#REF!,$A1163,#REF!)</f>
        <v>#REF!</v>
      </c>
      <c r="I1164" s="30" t="e">
        <f>SUMIF(#REF!,$A1163,#REF!)</f>
        <v>#REF!</v>
      </c>
      <c r="J1164" s="30" t="e">
        <f>SUMIF(#REF!,$A1163,#REF!)</f>
        <v>#REF!</v>
      </c>
      <c r="K1164" s="30" t="e">
        <f>SUMIF(#REF!,$A1163,#REF!)</f>
        <v>#REF!</v>
      </c>
      <c r="L1164" s="30" t="e">
        <f>SUMIF(#REF!,$A1163,#REF!)</f>
        <v>#REF!</v>
      </c>
      <c r="M1164" s="30" t="e">
        <f>SUMIF(#REF!,$A1163,#REF!)</f>
        <v>#REF!</v>
      </c>
      <c r="N1164" s="30" t="e">
        <f>SUMIF(#REF!,$A1163,#REF!)</f>
        <v>#REF!</v>
      </c>
      <c r="O1164" s="30" t="e">
        <f>SUMIF(#REF!,$A1163,#REF!)</f>
        <v>#REF!</v>
      </c>
      <c r="P1164" s="30" t="e">
        <f>SUMIF(#REF!,$A1163,#REF!)</f>
        <v>#REF!</v>
      </c>
      <c r="Q1164" s="30" t="e">
        <f>SUMIF(#REF!,$A1163,#REF!)</f>
        <v>#REF!</v>
      </c>
      <c r="R1164" s="30" t="e">
        <f>SUMIF(#REF!,$A1163,#REF!)</f>
        <v>#REF!</v>
      </c>
      <c r="S1164" s="30" t="e">
        <f>SUMIF(#REF!,$A1163,#REF!)</f>
        <v>#REF!</v>
      </c>
      <c r="T1164" s="30" t="e">
        <f>SUMIF(#REF!,$A1163,#REF!)</f>
        <v>#REF!</v>
      </c>
      <c r="U1164" s="30" t="e">
        <f>SUMIF(#REF!,$A1163,#REF!)</f>
        <v>#REF!</v>
      </c>
      <c r="V1164" s="30" t="e">
        <f>SUMIF(#REF!,$A1163,#REF!)</f>
        <v>#REF!</v>
      </c>
      <c r="W1164" s="30" t="e">
        <f>SUMIF(#REF!,$A1163,#REF!)</f>
        <v>#REF!</v>
      </c>
      <c r="X1164" s="30" t="e">
        <f>SUMIF(#REF!,$A1163,#REF!)</f>
        <v>#REF!</v>
      </c>
      <c r="Y1164" s="30" t="e">
        <f>SUMIF(#REF!,$A1163,#REF!)</f>
        <v>#REF!</v>
      </c>
    </row>
    <row r="1165" spans="1:26" ht="15" thickBot="1" x14ac:dyDescent="0.25">
      <c r="A1165" s="2" t="s">
        <v>3</v>
      </c>
      <c r="B1165" s="27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9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47" t="s">
        <v>38</v>
      </c>
      <c r="B1167" s="30" t="e">
        <f>SUMIF(#REF!,$A1166,#REF!)</f>
        <v>#REF!</v>
      </c>
      <c r="C1167" s="30" t="e">
        <f>SUMIF(#REF!,$A1166,#REF!)</f>
        <v>#REF!</v>
      </c>
      <c r="D1167" s="30" t="e">
        <f>SUMIF(#REF!,$A1166,#REF!)</f>
        <v>#REF!</v>
      </c>
      <c r="E1167" s="30" t="e">
        <f>SUMIF(#REF!,$A1166,#REF!)</f>
        <v>#REF!</v>
      </c>
      <c r="F1167" s="30" t="e">
        <f>SUMIF(#REF!,$A1166,#REF!)</f>
        <v>#REF!</v>
      </c>
      <c r="G1167" s="30" t="e">
        <f>SUMIF(#REF!,$A1166,#REF!)</f>
        <v>#REF!</v>
      </c>
      <c r="H1167" s="30" t="e">
        <f>SUMIF(#REF!,$A1166,#REF!)</f>
        <v>#REF!</v>
      </c>
      <c r="I1167" s="30" t="e">
        <f>SUMIF(#REF!,$A1166,#REF!)</f>
        <v>#REF!</v>
      </c>
      <c r="J1167" s="30" t="e">
        <f>SUMIF(#REF!,$A1166,#REF!)</f>
        <v>#REF!</v>
      </c>
      <c r="K1167" s="30" t="e">
        <f>SUMIF(#REF!,$A1166,#REF!)</f>
        <v>#REF!</v>
      </c>
      <c r="L1167" s="30" t="e">
        <f>SUMIF(#REF!,$A1166,#REF!)</f>
        <v>#REF!</v>
      </c>
      <c r="M1167" s="30" t="e">
        <f>SUMIF(#REF!,$A1166,#REF!)</f>
        <v>#REF!</v>
      </c>
      <c r="N1167" s="30" t="e">
        <f>SUMIF(#REF!,$A1166,#REF!)</f>
        <v>#REF!</v>
      </c>
      <c r="O1167" s="30" t="e">
        <f>SUMIF(#REF!,$A1166,#REF!)</f>
        <v>#REF!</v>
      </c>
      <c r="P1167" s="30" t="e">
        <f>SUMIF(#REF!,$A1166,#REF!)</f>
        <v>#REF!</v>
      </c>
      <c r="Q1167" s="30" t="e">
        <f>SUMIF(#REF!,$A1166,#REF!)</f>
        <v>#REF!</v>
      </c>
      <c r="R1167" s="30" t="e">
        <f>SUMIF(#REF!,$A1166,#REF!)</f>
        <v>#REF!</v>
      </c>
      <c r="S1167" s="30" t="e">
        <f>SUMIF(#REF!,$A1166,#REF!)</f>
        <v>#REF!</v>
      </c>
      <c r="T1167" s="30" t="e">
        <f>SUMIF(#REF!,$A1166,#REF!)</f>
        <v>#REF!</v>
      </c>
      <c r="U1167" s="30" t="e">
        <f>SUMIF(#REF!,$A1166,#REF!)</f>
        <v>#REF!</v>
      </c>
      <c r="V1167" s="30" t="e">
        <f>SUMIF(#REF!,$A1166,#REF!)</f>
        <v>#REF!</v>
      </c>
      <c r="W1167" s="30" t="e">
        <f>SUMIF(#REF!,$A1166,#REF!)</f>
        <v>#REF!</v>
      </c>
      <c r="X1167" s="30" t="e">
        <f>SUMIF(#REF!,$A1166,#REF!)</f>
        <v>#REF!</v>
      </c>
      <c r="Y1167" s="30" t="e">
        <f>SUMIF(#REF!,$A1166,#REF!)</f>
        <v>#REF!</v>
      </c>
    </row>
    <row r="1168" spans="1:26" ht="15" thickBot="1" x14ac:dyDescent="0.25">
      <c r="A1168" s="2" t="s">
        <v>3</v>
      </c>
      <c r="B1168" s="27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9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47" t="s">
        <v>38</v>
      </c>
      <c r="B1170" s="30" t="e">
        <f>SUMIF(#REF!,$A1169,#REF!)</f>
        <v>#REF!</v>
      </c>
      <c r="C1170" s="30" t="e">
        <f>SUMIF(#REF!,$A1169,#REF!)</f>
        <v>#REF!</v>
      </c>
      <c r="D1170" s="30" t="e">
        <f>SUMIF(#REF!,$A1169,#REF!)</f>
        <v>#REF!</v>
      </c>
      <c r="E1170" s="30" t="e">
        <f>SUMIF(#REF!,$A1169,#REF!)</f>
        <v>#REF!</v>
      </c>
      <c r="F1170" s="30" t="e">
        <f>SUMIF(#REF!,$A1169,#REF!)</f>
        <v>#REF!</v>
      </c>
      <c r="G1170" s="30" t="e">
        <f>SUMIF(#REF!,$A1169,#REF!)</f>
        <v>#REF!</v>
      </c>
      <c r="H1170" s="30" t="e">
        <f>SUMIF(#REF!,$A1169,#REF!)</f>
        <v>#REF!</v>
      </c>
      <c r="I1170" s="30" t="e">
        <f>SUMIF(#REF!,$A1169,#REF!)</f>
        <v>#REF!</v>
      </c>
      <c r="J1170" s="30" t="e">
        <f>SUMIF(#REF!,$A1169,#REF!)</f>
        <v>#REF!</v>
      </c>
      <c r="K1170" s="30" t="e">
        <f>SUMIF(#REF!,$A1169,#REF!)</f>
        <v>#REF!</v>
      </c>
      <c r="L1170" s="30" t="e">
        <f>SUMIF(#REF!,$A1169,#REF!)</f>
        <v>#REF!</v>
      </c>
      <c r="M1170" s="30" t="e">
        <f>SUMIF(#REF!,$A1169,#REF!)</f>
        <v>#REF!</v>
      </c>
      <c r="N1170" s="30" t="e">
        <f>SUMIF(#REF!,$A1169,#REF!)</f>
        <v>#REF!</v>
      </c>
      <c r="O1170" s="30" t="e">
        <f>SUMIF(#REF!,$A1169,#REF!)</f>
        <v>#REF!</v>
      </c>
      <c r="P1170" s="30" t="e">
        <f>SUMIF(#REF!,$A1169,#REF!)</f>
        <v>#REF!</v>
      </c>
      <c r="Q1170" s="30" t="e">
        <f>SUMIF(#REF!,$A1169,#REF!)</f>
        <v>#REF!</v>
      </c>
      <c r="R1170" s="30" t="e">
        <f>SUMIF(#REF!,$A1169,#REF!)</f>
        <v>#REF!</v>
      </c>
      <c r="S1170" s="30" t="e">
        <f>SUMIF(#REF!,$A1169,#REF!)</f>
        <v>#REF!</v>
      </c>
      <c r="T1170" s="30" t="e">
        <f>SUMIF(#REF!,$A1169,#REF!)</f>
        <v>#REF!</v>
      </c>
      <c r="U1170" s="30" t="e">
        <f>SUMIF(#REF!,$A1169,#REF!)</f>
        <v>#REF!</v>
      </c>
      <c r="V1170" s="30" t="e">
        <f>SUMIF(#REF!,$A1169,#REF!)</f>
        <v>#REF!</v>
      </c>
      <c r="W1170" s="30" t="e">
        <f>SUMIF(#REF!,$A1169,#REF!)</f>
        <v>#REF!</v>
      </c>
      <c r="X1170" s="30" t="e">
        <f>SUMIF(#REF!,$A1169,#REF!)</f>
        <v>#REF!</v>
      </c>
      <c r="Y1170" s="30" t="e">
        <f>SUMIF(#REF!,$A1169,#REF!)</f>
        <v>#REF!</v>
      </c>
    </row>
    <row r="1171" spans="1:25" ht="15" thickBot="1" x14ac:dyDescent="0.25">
      <c r="A1171" s="2" t="s">
        <v>3</v>
      </c>
      <c r="B1171" s="27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9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47" t="s">
        <v>38</v>
      </c>
      <c r="B1173" s="30" t="e">
        <f>SUMIF(#REF!,$A1172,#REF!)</f>
        <v>#REF!</v>
      </c>
      <c r="C1173" s="30" t="e">
        <f>SUMIF(#REF!,$A1172,#REF!)</f>
        <v>#REF!</v>
      </c>
      <c r="D1173" s="30" t="e">
        <f>SUMIF(#REF!,$A1172,#REF!)</f>
        <v>#REF!</v>
      </c>
      <c r="E1173" s="30" t="e">
        <f>SUMIF(#REF!,$A1172,#REF!)</f>
        <v>#REF!</v>
      </c>
      <c r="F1173" s="30" t="e">
        <f>SUMIF(#REF!,$A1172,#REF!)</f>
        <v>#REF!</v>
      </c>
      <c r="G1173" s="30" t="e">
        <f>SUMIF(#REF!,$A1172,#REF!)</f>
        <v>#REF!</v>
      </c>
      <c r="H1173" s="30" t="e">
        <f>SUMIF(#REF!,$A1172,#REF!)</f>
        <v>#REF!</v>
      </c>
      <c r="I1173" s="30" t="e">
        <f>SUMIF(#REF!,$A1172,#REF!)</f>
        <v>#REF!</v>
      </c>
      <c r="J1173" s="30" t="e">
        <f>SUMIF(#REF!,$A1172,#REF!)</f>
        <v>#REF!</v>
      </c>
      <c r="K1173" s="30" t="e">
        <f>SUMIF(#REF!,$A1172,#REF!)</f>
        <v>#REF!</v>
      </c>
      <c r="L1173" s="30" t="e">
        <f>SUMIF(#REF!,$A1172,#REF!)</f>
        <v>#REF!</v>
      </c>
      <c r="M1173" s="30" t="e">
        <f>SUMIF(#REF!,$A1172,#REF!)</f>
        <v>#REF!</v>
      </c>
      <c r="N1173" s="30" t="e">
        <f>SUMIF(#REF!,$A1172,#REF!)</f>
        <v>#REF!</v>
      </c>
      <c r="O1173" s="30" t="e">
        <f>SUMIF(#REF!,$A1172,#REF!)</f>
        <v>#REF!</v>
      </c>
      <c r="P1173" s="30" t="e">
        <f>SUMIF(#REF!,$A1172,#REF!)</f>
        <v>#REF!</v>
      </c>
      <c r="Q1173" s="30" t="e">
        <f>SUMIF(#REF!,$A1172,#REF!)</f>
        <v>#REF!</v>
      </c>
      <c r="R1173" s="30" t="e">
        <f>SUMIF(#REF!,$A1172,#REF!)</f>
        <v>#REF!</v>
      </c>
      <c r="S1173" s="30" t="e">
        <f>SUMIF(#REF!,$A1172,#REF!)</f>
        <v>#REF!</v>
      </c>
      <c r="T1173" s="30" t="e">
        <f>SUMIF(#REF!,$A1172,#REF!)</f>
        <v>#REF!</v>
      </c>
      <c r="U1173" s="30" t="e">
        <f>SUMIF(#REF!,$A1172,#REF!)</f>
        <v>#REF!</v>
      </c>
      <c r="V1173" s="30" t="e">
        <f>SUMIF(#REF!,$A1172,#REF!)</f>
        <v>#REF!</v>
      </c>
      <c r="W1173" s="30" t="e">
        <f>SUMIF(#REF!,$A1172,#REF!)</f>
        <v>#REF!</v>
      </c>
      <c r="X1173" s="30" t="e">
        <f>SUMIF(#REF!,$A1172,#REF!)</f>
        <v>#REF!</v>
      </c>
      <c r="Y1173" s="30" t="e">
        <f>SUMIF(#REF!,$A1172,#REF!)</f>
        <v>#REF!</v>
      </c>
    </row>
    <row r="1174" spans="1:25" ht="15" thickBot="1" x14ac:dyDescent="0.25">
      <c r="A1174" s="2" t="s">
        <v>3</v>
      </c>
      <c r="B1174" s="27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9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47" t="s">
        <v>38</v>
      </c>
      <c r="B1176" s="30" t="e">
        <f>SUMIF(#REF!,$A1175,#REF!)</f>
        <v>#REF!</v>
      </c>
      <c r="C1176" s="30" t="e">
        <f>SUMIF(#REF!,$A1175,#REF!)</f>
        <v>#REF!</v>
      </c>
      <c r="D1176" s="30" t="e">
        <f>SUMIF(#REF!,$A1175,#REF!)</f>
        <v>#REF!</v>
      </c>
      <c r="E1176" s="30" t="e">
        <f>SUMIF(#REF!,$A1175,#REF!)</f>
        <v>#REF!</v>
      </c>
      <c r="F1176" s="30" t="e">
        <f>SUMIF(#REF!,$A1175,#REF!)</f>
        <v>#REF!</v>
      </c>
      <c r="G1176" s="30" t="e">
        <f>SUMIF(#REF!,$A1175,#REF!)</f>
        <v>#REF!</v>
      </c>
      <c r="H1176" s="30" t="e">
        <f>SUMIF(#REF!,$A1175,#REF!)</f>
        <v>#REF!</v>
      </c>
      <c r="I1176" s="30" t="e">
        <f>SUMIF(#REF!,$A1175,#REF!)</f>
        <v>#REF!</v>
      </c>
      <c r="J1176" s="30" t="e">
        <f>SUMIF(#REF!,$A1175,#REF!)</f>
        <v>#REF!</v>
      </c>
      <c r="K1176" s="30" t="e">
        <f>SUMIF(#REF!,$A1175,#REF!)</f>
        <v>#REF!</v>
      </c>
      <c r="L1176" s="30" t="e">
        <f>SUMIF(#REF!,$A1175,#REF!)</f>
        <v>#REF!</v>
      </c>
      <c r="M1176" s="30" t="e">
        <f>SUMIF(#REF!,$A1175,#REF!)</f>
        <v>#REF!</v>
      </c>
      <c r="N1176" s="30" t="e">
        <f>SUMIF(#REF!,$A1175,#REF!)</f>
        <v>#REF!</v>
      </c>
      <c r="O1176" s="30" t="e">
        <f>SUMIF(#REF!,$A1175,#REF!)</f>
        <v>#REF!</v>
      </c>
      <c r="P1176" s="30" t="e">
        <f>SUMIF(#REF!,$A1175,#REF!)</f>
        <v>#REF!</v>
      </c>
      <c r="Q1176" s="30" t="e">
        <f>SUMIF(#REF!,$A1175,#REF!)</f>
        <v>#REF!</v>
      </c>
      <c r="R1176" s="30" t="e">
        <f>SUMIF(#REF!,$A1175,#REF!)</f>
        <v>#REF!</v>
      </c>
      <c r="S1176" s="30" t="e">
        <f>SUMIF(#REF!,$A1175,#REF!)</f>
        <v>#REF!</v>
      </c>
      <c r="T1176" s="30" t="e">
        <f>SUMIF(#REF!,$A1175,#REF!)</f>
        <v>#REF!</v>
      </c>
      <c r="U1176" s="30" t="e">
        <f>SUMIF(#REF!,$A1175,#REF!)</f>
        <v>#REF!</v>
      </c>
      <c r="V1176" s="30" t="e">
        <f>SUMIF(#REF!,$A1175,#REF!)</f>
        <v>#REF!</v>
      </c>
      <c r="W1176" s="30" t="e">
        <f>SUMIF(#REF!,$A1175,#REF!)</f>
        <v>#REF!</v>
      </c>
      <c r="X1176" s="30" t="e">
        <f>SUMIF(#REF!,$A1175,#REF!)</f>
        <v>#REF!</v>
      </c>
      <c r="Y1176" s="30" t="e">
        <f>SUMIF(#REF!,$A1175,#REF!)</f>
        <v>#REF!</v>
      </c>
    </row>
    <row r="1177" spans="1:25" ht="15" thickBot="1" x14ac:dyDescent="0.25">
      <c r="A1177" s="2" t="s">
        <v>3</v>
      </c>
      <c r="B1177" s="27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9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47" t="s">
        <v>38</v>
      </c>
      <c r="B1179" s="30" t="e">
        <f>SUMIF(#REF!,$A1178,#REF!)</f>
        <v>#REF!</v>
      </c>
      <c r="C1179" s="30" t="e">
        <f>SUMIF(#REF!,$A1178,#REF!)</f>
        <v>#REF!</v>
      </c>
      <c r="D1179" s="30" t="e">
        <f>SUMIF(#REF!,$A1178,#REF!)</f>
        <v>#REF!</v>
      </c>
      <c r="E1179" s="30" t="e">
        <f>SUMIF(#REF!,$A1178,#REF!)</f>
        <v>#REF!</v>
      </c>
      <c r="F1179" s="30" t="e">
        <f>SUMIF(#REF!,$A1178,#REF!)</f>
        <v>#REF!</v>
      </c>
      <c r="G1179" s="30" t="e">
        <f>SUMIF(#REF!,$A1178,#REF!)</f>
        <v>#REF!</v>
      </c>
      <c r="H1179" s="30" t="e">
        <f>SUMIF(#REF!,$A1178,#REF!)</f>
        <v>#REF!</v>
      </c>
      <c r="I1179" s="30" t="e">
        <f>SUMIF(#REF!,$A1178,#REF!)</f>
        <v>#REF!</v>
      </c>
      <c r="J1179" s="30" t="e">
        <f>SUMIF(#REF!,$A1178,#REF!)</f>
        <v>#REF!</v>
      </c>
      <c r="K1179" s="30" t="e">
        <f>SUMIF(#REF!,$A1178,#REF!)</f>
        <v>#REF!</v>
      </c>
      <c r="L1179" s="30" t="e">
        <f>SUMIF(#REF!,$A1178,#REF!)</f>
        <v>#REF!</v>
      </c>
      <c r="M1179" s="30" t="e">
        <f>SUMIF(#REF!,$A1178,#REF!)</f>
        <v>#REF!</v>
      </c>
      <c r="N1179" s="30" t="e">
        <f>SUMIF(#REF!,$A1178,#REF!)</f>
        <v>#REF!</v>
      </c>
      <c r="O1179" s="30" t="e">
        <f>SUMIF(#REF!,$A1178,#REF!)</f>
        <v>#REF!</v>
      </c>
      <c r="P1179" s="30" t="e">
        <f>SUMIF(#REF!,$A1178,#REF!)</f>
        <v>#REF!</v>
      </c>
      <c r="Q1179" s="30" t="e">
        <f>SUMIF(#REF!,$A1178,#REF!)</f>
        <v>#REF!</v>
      </c>
      <c r="R1179" s="30" t="e">
        <f>SUMIF(#REF!,$A1178,#REF!)</f>
        <v>#REF!</v>
      </c>
      <c r="S1179" s="30" t="e">
        <f>SUMIF(#REF!,$A1178,#REF!)</f>
        <v>#REF!</v>
      </c>
      <c r="T1179" s="30" t="e">
        <f>SUMIF(#REF!,$A1178,#REF!)</f>
        <v>#REF!</v>
      </c>
      <c r="U1179" s="30" t="e">
        <f>SUMIF(#REF!,$A1178,#REF!)</f>
        <v>#REF!</v>
      </c>
      <c r="V1179" s="30" t="e">
        <f>SUMIF(#REF!,$A1178,#REF!)</f>
        <v>#REF!</v>
      </c>
      <c r="W1179" s="30" t="e">
        <f>SUMIF(#REF!,$A1178,#REF!)</f>
        <v>#REF!</v>
      </c>
      <c r="X1179" s="30" t="e">
        <f>SUMIF(#REF!,$A1178,#REF!)</f>
        <v>#REF!</v>
      </c>
      <c r="Y1179" s="30" t="e">
        <f>SUMIF(#REF!,$A1178,#REF!)</f>
        <v>#REF!</v>
      </c>
    </row>
    <row r="1180" spans="1:25" ht="15" thickBot="1" x14ac:dyDescent="0.25">
      <c r="A1180" s="2" t="s">
        <v>3</v>
      </c>
      <c r="B1180" s="27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9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47" t="s">
        <v>38</v>
      </c>
      <c r="B1182" s="30" t="e">
        <f>SUMIF(#REF!,$A1181,#REF!)</f>
        <v>#REF!</v>
      </c>
      <c r="C1182" s="30" t="e">
        <f>SUMIF(#REF!,$A1181,#REF!)</f>
        <v>#REF!</v>
      </c>
      <c r="D1182" s="30" t="e">
        <f>SUMIF(#REF!,$A1181,#REF!)</f>
        <v>#REF!</v>
      </c>
      <c r="E1182" s="30" t="e">
        <f>SUMIF(#REF!,$A1181,#REF!)</f>
        <v>#REF!</v>
      </c>
      <c r="F1182" s="30" t="e">
        <f>SUMIF(#REF!,$A1181,#REF!)</f>
        <v>#REF!</v>
      </c>
      <c r="G1182" s="30" t="e">
        <f>SUMIF(#REF!,$A1181,#REF!)</f>
        <v>#REF!</v>
      </c>
      <c r="H1182" s="30" t="e">
        <f>SUMIF(#REF!,$A1181,#REF!)</f>
        <v>#REF!</v>
      </c>
      <c r="I1182" s="30" t="e">
        <f>SUMIF(#REF!,$A1181,#REF!)</f>
        <v>#REF!</v>
      </c>
      <c r="J1182" s="30" t="e">
        <f>SUMIF(#REF!,$A1181,#REF!)</f>
        <v>#REF!</v>
      </c>
      <c r="K1182" s="30" t="e">
        <f>SUMIF(#REF!,$A1181,#REF!)</f>
        <v>#REF!</v>
      </c>
      <c r="L1182" s="30" t="e">
        <f>SUMIF(#REF!,$A1181,#REF!)</f>
        <v>#REF!</v>
      </c>
      <c r="M1182" s="30" t="e">
        <f>SUMIF(#REF!,$A1181,#REF!)</f>
        <v>#REF!</v>
      </c>
      <c r="N1182" s="30" t="e">
        <f>SUMIF(#REF!,$A1181,#REF!)</f>
        <v>#REF!</v>
      </c>
      <c r="O1182" s="30" t="e">
        <f>SUMIF(#REF!,$A1181,#REF!)</f>
        <v>#REF!</v>
      </c>
      <c r="P1182" s="30" t="e">
        <f>SUMIF(#REF!,$A1181,#REF!)</f>
        <v>#REF!</v>
      </c>
      <c r="Q1182" s="30" t="e">
        <f>SUMIF(#REF!,$A1181,#REF!)</f>
        <v>#REF!</v>
      </c>
      <c r="R1182" s="30" t="e">
        <f>SUMIF(#REF!,$A1181,#REF!)</f>
        <v>#REF!</v>
      </c>
      <c r="S1182" s="30" t="e">
        <f>SUMIF(#REF!,$A1181,#REF!)</f>
        <v>#REF!</v>
      </c>
      <c r="T1182" s="30" t="e">
        <f>SUMIF(#REF!,$A1181,#REF!)</f>
        <v>#REF!</v>
      </c>
      <c r="U1182" s="30" t="e">
        <f>SUMIF(#REF!,$A1181,#REF!)</f>
        <v>#REF!</v>
      </c>
      <c r="V1182" s="30" t="e">
        <f>SUMIF(#REF!,$A1181,#REF!)</f>
        <v>#REF!</v>
      </c>
      <c r="W1182" s="30" t="e">
        <f>SUMIF(#REF!,$A1181,#REF!)</f>
        <v>#REF!</v>
      </c>
      <c r="X1182" s="30" t="e">
        <f>SUMIF(#REF!,$A1181,#REF!)</f>
        <v>#REF!</v>
      </c>
      <c r="Y1182" s="30" t="e">
        <f>SUMIF(#REF!,$A1181,#REF!)</f>
        <v>#REF!</v>
      </c>
    </row>
    <row r="1183" spans="1:25" ht="15" thickBot="1" x14ac:dyDescent="0.25">
      <c r="A1183" s="2" t="s">
        <v>3</v>
      </c>
      <c r="B1183" s="27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9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47" t="s">
        <v>38</v>
      </c>
      <c r="B1185" s="30" t="e">
        <f>SUMIF(#REF!,$A1184,#REF!)</f>
        <v>#REF!</v>
      </c>
      <c r="C1185" s="30" t="e">
        <f>SUMIF(#REF!,$A1184,#REF!)</f>
        <v>#REF!</v>
      </c>
      <c r="D1185" s="30" t="e">
        <f>SUMIF(#REF!,$A1184,#REF!)</f>
        <v>#REF!</v>
      </c>
      <c r="E1185" s="30" t="e">
        <f>SUMIF(#REF!,$A1184,#REF!)</f>
        <v>#REF!</v>
      </c>
      <c r="F1185" s="30" t="e">
        <f>SUMIF(#REF!,$A1184,#REF!)</f>
        <v>#REF!</v>
      </c>
      <c r="G1185" s="30" t="e">
        <f>SUMIF(#REF!,$A1184,#REF!)</f>
        <v>#REF!</v>
      </c>
      <c r="H1185" s="30" t="e">
        <f>SUMIF(#REF!,$A1184,#REF!)</f>
        <v>#REF!</v>
      </c>
      <c r="I1185" s="30" t="e">
        <f>SUMIF(#REF!,$A1184,#REF!)</f>
        <v>#REF!</v>
      </c>
      <c r="J1185" s="30" t="e">
        <f>SUMIF(#REF!,$A1184,#REF!)</f>
        <v>#REF!</v>
      </c>
      <c r="K1185" s="30" t="e">
        <f>SUMIF(#REF!,$A1184,#REF!)</f>
        <v>#REF!</v>
      </c>
      <c r="L1185" s="30" t="e">
        <f>SUMIF(#REF!,$A1184,#REF!)</f>
        <v>#REF!</v>
      </c>
      <c r="M1185" s="30" t="e">
        <f>SUMIF(#REF!,$A1184,#REF!)</f>
        <v>#REF!</v>
      </c>
      <c r="N1185" s="30" t="e">
        <f>SUMIF(#REF!,$A1184,#REF!)</f>
        <v>#REF!</v>
      </c>
      <c r="O1185" s="30" t="e">
        <f>SUMIF(#REF!,$A1184,#REF!)</f>
        <v>#REF!</v>
      </c>
      <c r="P1185" s="30" t="e">
        <f>SUMIF(#REF!,$A1184,#REF!)</f>
        <v>#REF!</v>
      </c>
      <c r="Q1185" s="30" t="e">
        <f>SUMIF(#REF!,$A1184,#REF!)</f>
        <v>#REF!</v>
      </c>
      <c r="R1185" s="30" t="e">
        <f>SUMIF(#REF!,$A1184,#REF!)</f>
        <v>#REF!</v>
      </c>
      <c r="S1185" s="30" t="e">
        <f>SUMIF(#REF!,$A1184,#REF!)</f>
        <v>#REF!</v>
      </c>
      <c r="T1185" s="30" t="e">
        <f>SUMIF(#REF!,$A1184,#REF!)</f>
        <v>#REF!</v>
      </c>
      <c r="U1185" s="30" t="e">
        <f>SUMIF(#REF!,$A1184,#REF!)</f>
        <v>#REF!</v>
      </c>
      <c r="V1185" s="30" t="e">
        <f>SUMIF(#REF!,$A1184,#REF!)</f>
        <v>#REF!</v>
      </c>
      <c r="W1185" s="30" t="e">
        <f>SUMIF(#REF!,$A1184,#REF!)</f>
        <v>#REF!</v>
      </c>
      <c r="X1185" s="30" t="e">
        <f>SUMIF(#REF!,$A1184,#REF!)</f>
        <v>#REF!</v>
      </c>
      <c r="Y1185" s="30" t="e">
        <f>SUMIF(#REF!,$A1184,#REF!)</f>
        <v>#REF!</v>
      </c>
    </row>
    <row r="1186" spans="1:25" ht="15" thickBot="1" x14ac:dyDescent="0.25">
      <c r="A1186" s="2" t="s">
        <v>3</v>
      </c>
      <c r="B1186" s="27">
        <v>0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9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47" t="s">
        <v>38</v>
      </c>
      <c r="B1188" s="30" t="e">
        <f>SUMIF(#REF!,$A1187,#REF!)</f>
        <v>#REF!</v>
      </c>
      <c r="C1188" s="30" t="e">
        <f>SUMIF(#REF!,$A1187,#REF!)</f>
        <v>#REF!</v>
      </c>
      <c r="D1188" s="30" t="e">
        <f>SUMIF(#REF!,$A1187,#REF!)</f>
        <v>#REF!</v>
      </c>
      <c r="E1188" s="30" t="e">
        <f>SUMIF(#REF!,$A1187,#REF!)</f>
        <v>#REF!</v>
      </c>
      <c r="F1188" s="30" t="e">
        <f>SUMIF(#REF!,$A1187,#REF!)</f>
        <v>#REF!</v>
      </c>
      <c r="G1188" s="30" t="e">
        <f>SUMIF(#REF!,$A1187,#REF!)</f>
        <v>#REF!</v>
      </c>
      <c r="H1188" s="30" t="e">
        <f>SUMIF(#REF!,$A1187,#REF!)</f>
        <v>#REF!</v>
      </c>
      <c r="I1188" s="30" t="e">
        <f>SUMIF(#REF!,$A1187,#REF!)</f>
        <v>#REF!</v>
      </c>
      <c r="J1188" s="30" t="e">
        <f>SUMIF(#REF!,$A1187,#REF!)</f>
        <v>#REF!</v>
      </c>
      <c r="K1188" s="30" t="e">
        <f>SUMIF(#REF!,$A1187,#REF!)</f>
        <v>#REF!</v>
      </c>
      <c r="L1188" s="30" t="e">
        <f>SUMIF(#REF!,$A1187,#REF!)</f>
        <v>#REF!</v>
      </c>
      <c r="M1188" s="30" t="e">
        <f>SUMIF(#REF!,$A1187,#REF!)</f>
        <v>#REF!</v>
      </c>
      <c r="N1188" s="30" t="e">
        <f>SUMIF(#REF!,$A1187,#REF!)</f>
        <v>#REF!</v>
      </c>
      <c r="O1188" s="30" t="e">
        <f>SUMIF(#REF!,$A1187,#REF!)</f>
        <v>#REF!</v>
      </c>
      <c r="P1188" s="30" t="e">
        <f>SUMIF(#REF!,$A1187,#REF!)</f>
        <v>#REF!</v>
      </c>
      <c r="Q1188" s="30" t="e">
        <f>SUMIF(#REF!,$A1187,#REF!)</f>
        <v>#REF!</v>
      </c>
      <c r="R1188" s="30" t="e">
        <f>SUMIF(#REF!,$A1187,#REF!)</f>
        <v>#REF!</v>
      </c>
      <c r="S1188" s="30" t="e">
        <f>SUMIF(#REF!,$A1187,#REF!)</f>
        <v>#REF!</v>
      </c>
      <c r="T1188" s="30" t="e">
        <f>SUMIF(#REF!,$A1187,#REF!)</f>
        <v>#REF!</v>
      </c>
      <c r="U1188" s="30" t="e">
        <f>SUMIF(#REF!,$A1187,#REF!)</f>
        <v>#REF!</v>
      </c>
      <c r="V1188" s="30" t="e">
        <f>SUMIF(#REF!,$A1187,#REF!)</f>
        <v>#REF!</v>
      </c>
      <c r="W1188" s="30" t="e">
        <f>SUMIF(#REF!,$A1187,#REF!)</f>
        <v>#REF!</v>
      </c>
      <c r="X1188" s="30" t="e">
        <f>SUMIF(#REF!,$A1187,#REF!)</f>
        <v>#REF!</v>
      </c>
      <c r="Y1188" s="30" t="e">
        <f>SUMIF(#REF!,$A1187,#REF!)</f>
        <v>#REF!</v>
      </c>
    </row>
    <row r="1189" spans="1:25" ht="15" thickBot="1" x14ac:dyDescent="0.25">
      <c r="A1189" s="2" t="s">
        <v>3</v>
      </c>
      <c r="B1189" s="27">
        <v>0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9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47" t="s">
        <v>38</v>
      </c>
      <c r="B1191" s="30" t="e">
        <f>SUMIF(#REF!,$A1190,#REF!)</f>
        <v>#REF!</v>
      </c>
      <c r="C1191" s="30" t="e">
        <f>SUMIF(#REF!,$A1190,#REF!)</f>
        <v>#REF!</v>
      </c>
      <c r="D1191" s="30" t="e">
        <f>SUMIF(#REF!,$A1190,#REF!)</f>
        <v>#REF!</v>
      </c>
      <c r="E1191" s="30" t="e">
        <f>SUMIF(#REF!,$A1190,#REF!)</f>
        <v>#REF!</v>
      </c>
      <c r="F1191" s="30" t="e">
        <f>SUMIF(#REF!,$A1190,#REF!)</f>
        <v>#REF!</v>
      </c>
      <c r="G1191" s="30" t="e">
        <f>SUMIF(#REF!,$A1190,#REF!)</f>
        <v>#REF!</v>
      </c>
      <c r="H1191" s="30" t="e">
        <f>SUMIF(#REF!,$A1190,#REF!)</f>
        <v>#REF!</v>
      </c>
      <c r="I1191" s="30" t="e">
        <f>SUMIF(#REF!,$A1190,#REF!)</f>
        <v>#REF!</v>
      </c>
      <c r="J1191" s="30" t="e">
        <f>SUMIF(#REF!,$A1190,#REF!)</f>
        <v>#REF!</v>
      </c>
      <c r="K1191" s="30" t="e">
        <f>SUMIF(#REF!,$A1190,#REF!)</f>
        <v>#REF!</v>
      </c>
      <c r="L1191" s="30" t="e">
        <f>SUMIF(#REF!,$A1190,#REF!)</f>
        <v>#REF!</v>
      </c>
      <c r="M1191" s="30" t="e">
        <f>SUMIF(#REF!,$A1190,#REF!)</f>
        <v>#REF!</v>
      </c>
      <c r="N1191" s="30" t="e">
        <f>SUMIF(#REF!,$A1190,#REF!)</f>
        <v>#REF!</v>
      </c>
      <c r="O1191" s="30" t="e">
        <f>SUMIF(#REF!,$A1190,#REF!)</f>
        <v>#REF!</v>
      </c>
      <c r="P1191" s="30" t="e">
        <f>SUMIF(#REF!,$A1190,#REF!)</f>
        <v>#REF!</v>
      </c>
      <c r="Q1191" s="30" t="e">
        <f>SUMIF(#REF!,$A1190,#REF!)</f>
        <v>#REF!</v>
      </c>
      <c r="R1191" s="30" t="e">
        <f>SUMIF(#REF!,$A1190,#REF!)</f>
        <v>#REF!</v>
      </c>
      <c r="S1191" s="30" t="e">
        <f>SUMIF(#REF!,$A1190,#REF!)</f>
        <v>#REF!</v>
      </c>
      <c r="T1191" s="30" t="e">
        <f>SUMIF(#REF!,$A1190,#REF!)</f>
        <v>#REF!</v>
      </c>
      <c r="U1191" s="30" t="e">
        <f>SUMIF(#REF!,$A1190,#REF!)</f>
        <v>#REF!</v>
      </c>
      <c r="V1191" s="30" t="e">
        <f>SUMIF(#REF!,$A1190,#REF!)</f>
        <v>#REF!</v>
      </c>
      <c r="W1191" s="30" t="e">
        <f>SUMIF(#REF!,$A1190,#REF!)</f>
        <v>#REF!</v>
      </c>
      <c r="X1191" s="30" t="e">
        <f>SUMIF(#REF!,$A1190,#REF!)</f>
        <v>#REF!</v>
      </c>
      <c r="Y1191" s="30" t="e">
        <f>SUMIF(#REF!,$A1190,#REF!)</f>
        <v>#REF!</v>
      </c>
    </row>
    <row r="1192" spans="1:25" ht="15" thickBot="1" x14ac:dyDescent="0.25">
      <c r="A1192" s="2" t="s">
        <v>3</v>
      </c>
      <c r="B1192" s="27">
        <v>0</v>
      </c>
      <c r="C1192" s="28">
        <v>0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9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47" t="s">
        <v>38</v>
      </c>
      <c r="B1194" s="30" t="e">
        <f>SUMIF(#REF!,$A1193,#REF!)</f>
        <v>#REF!</v>
      </c>
      <c r="C1194" s="30" t="e">
        <f>SUMIF(#REF!,$A1193,#REF!)</f>
        <v>#REF!</v>
      </c>
      <c r="D1194" s="30" t="e">
        <f>SUMIF(#REF!,$A1193,#REF!)</f>
        <v>#REF!</v>
      </c>
      <c r="E1194" s="30" t="e">
        <f>SUMIF(#REF!,$A1193,#REF!)</f>
        <v>#REF!</v>
      </c>
      <c r="F1194" s="30" t="e">
        <f>SUMIF(#REF!,$A1193,#REF!)</f>
        <v>#REF!</v>
      </c>
      <c r="G1194" s="30" t="e">
        <f>SUMIF(#REF!,$A1193,#REF!)</f>
        <v>#REF!</v>
      </c>
      <c r="H1194" s="30" t="e">
        <f>SUMIF(#REF!,$A1193,#REF!)</f>
        <v>#REF!</v>
      </c>
      <c r="I1194" s="30" t="e">
        <f>SUMIF(#REF!,$A1193,#REF!)</f>
        <v>#REF!</v>
      </c>
      <c r="J1194" s="30" t="e">
        <f>SUMIF(#REF!,$A1193,#REF!)</f>
        <v>#REF!</v>
      </c>
      <c r="K1194" s="30" t="e">
        <f>SUMIF(#REF!,$A1193,#REF!)</f>
        <v>#REF!</v>
      </c>
      <c r="L1194" s="30" t="e">
        <f>SUMIF(#REF!,$A1193,#REF!)</f>
        <v>#REF!</v>
      </c>
      <c r="M1194" s="30" t="e">
        <f>SUMIF(#REF!,$A1193,#REF!)</f>
        <v>#REF!</v>
      </c>
      <c r="N1194" s="30" t="e">
        <f>SUMIF(#REF!,$A1193,#REF!)</f>
        <v>#REF!</v>
      </c>
      <c r="O1194" s="30" t="e">
        <f>SUMIF(#REF!,$A1193,#REF!)</f>
        <v>#REF!</v>
      </c>
      <c r="P1194" s="30" t="e">
        <f>SUMIF(#REF!,$A1193,#REF!)</f>
        <v>#REF!</v>
      </c>
      <c r="Q1194" s="30" t="e">
        <f>SUMIF(#REF!,$A1193,#REF!)</f>
        <v>#REF!</v>
      </c>
      <c r="R1194" s="30" t="e">
        <f>SUMIF(#REF!,$A1193,#REF!)</f>
        <v>#REF!</v>
      </c>
      <c r="S1194" s="30" t="e">
        <f>SUMIF(#REF!,$A1193,#REF!)</f>
        <v>#REF!</v>
      </c>
      <c r="T1194" s="30" t="e">
        <f>SUMIF(#REF!,$A1193,#REF!)</f>
        <v>#REF!</v>
      </c>
      <c r="U1194" s="30" t="e">
        <f>SUMIF(#REF!,$A1193,#REF!)</f>
        <v>#REF!</v>
      </c>
      <c r="V1194" s="30" t="e">
        <f>SUMIF(#REF!,$A1193,#REF!)</f>
        <v>#REF!</v>
      </c>
      <c r="W1194" s="30" t="e">
        <f>SUMIF(#REF!,$A1193,#REF!)</f>
        <v>#REF!</v>
      </c>
      <c r="X1194" s="30" t="e">
        <f>SUMIF(#REF!,$A1193,#REF!)</f>
        <v>#REF!</v>
      </c>
      <c r="Y1194" s="30" t="e">
        <f>SUMIF(#REF!,$A1193,#REF!)</f>
        <v>#REF!</v>
      </c>
    </row>
    <row r="1195" spans="1:25" ht="15" thickBot="1" x14ac:dyDescent="0.25">
      <c r="A1195" s="2" t="s">
        <v>3</v>
      </c>
      <c r="B1195" s="27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9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47" t="s">
        <v>38</v>
      </c>
      <c r="B1197" s="30" t="e">
        <f>SUMIF(#REF!,$A1196,#REF!)</f>
        <v>#REF!</v>
      </c>
      <c r="C1197" s="30" t="e">
        <f>SUMIF(#REF!,$A1196,#REF!)</f>
        <v>#REF!</v>
      </c>
      <c r="D1197" s="30" t="e">
        <f>SUMIF(#REF!,$A1196,#REF!)</f>
        <v>#REF!</v>
      </c>
      <c r="E1197" s="30" t="e">
        <f>SUMIF(#REF!,$A1196,#REF!)</f>
        <v>#REF!</v>
      </c>
      <c r="F1197" s="30" t="e">
        <f>SUMIF(#REF!,$A1196,#REF!)</f>
        <v>#REF!</v>
      </c>
      <c r="G1197" s="30" t="e">
        <f>SUMIF(#REF!,$A1196,#REF!)</f>
        <v>#REF!</v>
      </c>
      <c r="H1197" s="30" t="e">
        <f>SUMIF(#REF!,$A1196,#REF!)</f>
        <v>#REF!</v>
      </c>
      <c r="I1197" s="30" t="e">
        <f>SUMIF(#REF!,$A1196,#REF!)</f>
        <v>#REF!</v>
      </c>
      <c r="J1197" s="30" t="e">
        <f>SUMIF(#REF!,$A1196,#REF!)</f>
        <v>#REF!</v>
      </c>
      <c r="K1197" s="30" t="e">
        <f>SUMIF(#REF!,$A1196,#REF!)</f>
        <v>#REF!</v>
      </c>
      <c r="L1197" s="30" t="e">
        <f>SUMIF(#REF!,$A1196,#REF!)</f>
        <v>#REF!</v>
      </c>
      <c r="M1197" s="30" t="e">
        <f>SUMIF(#REF!,$A1196,#REF!)</f>
        <v>#REF!</v>
      </c>
      <c r="N1197" s="30" t="e">
        <f>SUMIF(#REF!,$A1196,#REF!)</f>
        <v>#REF!</v>
      </c>
      <c r="O1197" s="30" t="e">
        <f>SUMIF(#REF!,$A1196,#REF!)</f>
        <v>#REF!</v>
      </c>
      <c r="P1197" s="30" t="e">
        <f>SUMIF(#REF!,$A1196,#REF!)</f>
        <v>#REF!</v>
      </c>
      <c r="Q1197" s="30" t="e">
        <f>SUMIF(#REF!,$A1196,#REF!)</f>
        <v>#REF!</v>
      </c>
      <c r="R1197" s="30" t="e">
        <f>SUMIF(#REF!,$A1196,#REF!)</f>
        <v>#REF!</v>
      </c>
      <c r="S1197" s="30" t="e">
        <f>SUMIF(#REF!,$A1196,#REF!)</f>
        <v>#REF!</v>
      </c>
      <c r="T1197" s="30" t="e">
        <f>SUMIF(#REF!,$A1196,#REF!)</f>
        <v>#REF!</v>
      </c>
      <c r="U1197" s="30" t="e">
        <f>SUMIF(#REF!,$A1196,#REF!)</f>
        <v>#REF!</v>
      </c>
      <c r="V1197" s="30" t="e">
        <f>SUMIF(#REF!,$A1196,#REF!)</f>
        <v>#REF!</v>
      </c>
      <c r="W1197" s="30" t="e">
        <f>SUMIF(#REF!,$A1196,#REF!)</f>
        <v>#REF!</v>
      </c>
      <c r="X1197" s="30" t="e">
        <f>SUMIF(#REF!,$A1196,#REF!)</f>
        <v>#REF!</v>
      </c>
      <c r="Y1197" s="30" t="e">
        <f>SUMIF(#REF!,$A1196,#REF!)</f>
        <v>#REF!</v>
      </c>
    </row>
    <row r="1198" spans="1:25" ht="15" thickBot="1" x14ac:dyDescent="0.25">
      <c r="A1198" s="2" t="s">
        <v>3</v>
      </c>
      <c r="B1198" s="27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9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47" t="s">
        <v>38</v>
      </c>
      <c r="B1200" s="30" t="e">
        <f>SUMIF(#REF!,$A1199,#REF!)</f>
        <v>#REF!</v>
      </c>
      <c r="C1200" s="30" t="e">
        <f>SUMIF(#REF!,$A1199,#REF!)</f>
        <v>#REF!</v>
      </c>
      <c r="D1200" s="30" t="e">
        <f>SUMIF(#REF!,$A1199,#REF!)</f>
        <v>#REF!</v>
      </c>
      <c r="E1200" s="30" t="e">
        <f>SUMIF(#REF!,$A1199,#REF!)</f>
        <v>#REF!</v>
      </c>
      <c r="F1200" s="30" t="e">
        <f>SUMIF(#REF!,$A1199,#REF!)</f>
        <v>#REF!</v>
      </c>
      <c r="G1200" s="30" t="e">
        <f>SUMIF(#REF!,$A1199,#REF!)</f>
        <v>#REF!</v>
      </c>
      <c r="H1200" s="30" t="e">
        <f>SUMIF(#REF!,$A1199,#REF!)</f>
        <v>#REF!</v>
      </c>
      <c r="I1200" s="30" t="e">
        <f>SUMIF(#REF!,$A1199,#REF!)</f>
        <v>#REF!</v>
      </c>
      <c r="J1200" s="30" t="e">
        <f>SUMIF(#REF!,$A1199,#REF!)</f>
        <v>#REF!</v>
      </c>
      <c r="K1200" s="30" t="e">
        <f>SUMIF(#REF!,$A1199,#REF!)</f>
        <v>#REF!</v>
      </c>
      <c r="L1200" s="30" t="e">
        <f>SUMIF(#REF!,$A1199,#REF!)</f>
        <v>#REF!</v>
      </c>
      <c r="M1200" s="30" t="e">
        <f>SUMIF(#REF!,$A1199,#REF!)</f>
        <v>#REF!</v>
      </c>
      <c r="N1200" s="30" t="e">
        <f>SUMIF(#REF!,$A1199,#REF!)</f>
        <v>#REF!</v>
      </c>
      <c r="O1200" s="30" t="e">
        <f>SUMIF(#REF!,$A1199,#REF!)</f>
        <v>#REF!</v>
      </c>
      <c r="P1200" s="30" t="e">
        <f>SUMIF(#REF!,$A1199,#REF!)</f>
        <v>#REF!</v>
      </c>
      <c r="Q1200" s="30" t="e">
        <f>SUMIF(#REF!,$A1199,#REF!)</f>
        <v>#REF!</v>
      </c>
      <c r="R1200" s="30" t="e">
        <f>SUMIF(#REF!,$A1199,#REF!)</f>
        <v>#REF!</v>
      </c>
      <c r="S1200" s="30" t="e">
        <f>SUMIF(#REF!,$A1199,#REF!)</f>
        <v>#REF!</v>
      </c>
      <c r="T1200" s="30" t="e">
        <f>SUMIF(#REF!,$A1199,#REF!)</f>
        <v>#REF!</v>
      </c>
      <c r="U1200" s="30" t="e">
        <f>SUMIF(#REF!,$A1199,#REF!)</f>
        <v>#REF!</v>
      </c>
      <c r="V1200" s="30" t="e">
        <f>SUMIF(#REF!,$A1199,#REF!)</f>
        <v>#REF!</v>
      </c>
      <c r="W1200" s="30" t="e">
        <f>SUMIF(#REF!,$A1199,#REF!)</f>
        <v>#REF!</v>
      </c>
      <c r="X1200" s="30" t="e">
        <f>SUMIF(#REF!,$A1199,#REF!)</f>
        <v>#REF!</v>
      </c>
      <c r="Y1200" s="30" t="e">
        <f>SUMIF(#REF!,$A1199,#REF!)</f>
        <v>#REF!</v>
      </c>
    </row>
    <row r="1201" spans="1:25" ht="15" thickBot="1" x14ac:dyDescent="0.25">
      <c r="A1201" s="2" t="s">
        <v>3</v>
      </c>
      <c r="B1201" s="27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9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47" t="s">
        <v>38</v>
      </c>
      <c r="B1203" s="30" t="e">
        <f>SUMIF(#REF!,$A1202,#REF!)</f>
        <v>#REF!</v>
      </c>
      <c r="C1203" s="30" t="e">
        <f>SUMIF(#REF!,$A1202,#REF!)</f>
        <v>#REF!</v>
      </c>
      <c r="D1203" s="30" t="e">
        <f>SUMIF(#REF!,$A1202,#REF!)</f>
        <v>#REF!</v>
      </c>
      <c r="E1203" s="30" t="e">
        <f>SUMIF(#REF!,$A1202,#REF!)</f>
        <v>#REF!</v>
      </c>
      <c r="F1203" s="30" t="e">
        <f>SUMIF(#REF!,$A1202,#REF!)</f>
        <v>#REF!</v>
      </c>
      <c r="G1203" s="30" t="e">
        <f>SUMIF(#REF!,$A1202,#REF!)</f>
        <v>#REF!</v>
      </c>
      <c r="H1203" s="30" t="e">
        <f>SUMIF(#REF!,$A1202,#REF!)</f>
        <v>#REF!</v>
      </c>
      <c r="I1203" s="30" t="e">
        <f>SUMIF(#REF!,$A1202,#REF!)</f>
        <v>#REF!</v>
      </c>
      <c r="J1203" s="30" t="e">
        <f>SUMIF(#REF!,$A1202,#REF!)</f>
        <v>#REF!</v>
      </c>
      <c r="K1203" s="30" t="e">
        <f>SUMIF(#REF!,$A1202,#REF!)</f>
        <v>#REF!</v>
      </c>
      <c r="L1203" s="30" t="e">
        <f>SUMIF(#REF!,$A1202,#REF!)</f>
        <v>#REF!</v>
      </c>
      <c r="M1203" s="30" t="e">
        <f>SUMIF(#REF!,$A1202,#REF!)</f>
        <v>#REF!</v>
      </c>
      <c r="N1203" s="30" t="e">
        <f>SUMIF(#REF!,$A1202,#REF!)</f>
        <v>#REF!</v>
      </c>
      <c r="O1203" s="30" t="e">
        <f>SUMIF(#REF!,$A1202,#REF!)</f>
        <v>#REF!</v>
      </c>
      <c r="P1203" s="30" t="e">
        <f>SUMIF(#REF!,$A1202,#REF!)</f>
        <v>#REF!</v>
      </c>
      <c r="Q1203" s="30" t="e">
        <f>SUMIF(#REF!,$A1202,#REF!)</f>
        <v>#REF!</v>
      </c>
      <c r="R1203" s="30" t="e">
        <f>SUMIF(#REF!,$A1202,#REF!)</f>
        <v>#REF!</v>
      </c>
      <c r="S1203" s="30" t="e">
        <f>SUMIF(#REF!,$A1202,#REF!)</f>
        <v>#REF!</v>
      </c>
      <c r="T1203" s="30" t="e">
        <f>SUMIF(#REF!,$A1202,#REF!)</f>
        <v>#REF!</v>
      </c>
      <c r="U1203" s="30" t="e">
        <f>SUMIF(#REF!,$A1202,#REF!)</f>
        <v>#REF!</v>
      </c>
      <c r="V1203" s="30" t="e">
        <f>SUMIF(#REF!,$A1202,#REF!)</f>
        <v>#REF!</v>
      </c>
      <c r="W1203" s="30" t="e">
        <f>SUMIF(#REF!,$A1202,#REF!)</f>
        <v>#REF!</v>
      </c>
      <c r="X1203" s="30" t="e">
        <f>SUMIF(#REF!,$A1202,#REF!)</f>
        <v>#REF!</v>
      </c>
      <c r="Y1203" s="30" t="e">
        <f>SUMIF(#REF!,$A1202,#REF!)</f>
        <v>#REF!</v>
      </c>
    </row>
    <row r="1204" spans="1:25" ht="15" thickBot="1" x14ac:dyDescent="0.25">
      <c r="A1204" s="2" t="s">
        <v>3</v>
      </c>
      <c r="B1204" s="27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9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47" t="s">
        <v>38</v>
      </c>
      <c r="B1206" s="30" t="e">
        <f>SUMIF(#REF!,$A1205,#REF!)</f>
        <v>#REF!</v>
      </c>
      <c r="C1206" s="30" t="e">
        <f>SUMIF(#REF!,$A1205,#REF!)</f>
        <v>#REF!</v>
      </c>
      <c r="D1206" s="30" t="e">
        <f>SUMIF(#REF!,$A1205,#REF!)</f>
        <v>#REF!</v>
      </c>
      <c r="E1206" s="30" t="e">
        <f>SUMIF(#REF!,$A1205,#REF!)</f>
        <v>#REF!</v>
      </c>
      <c r="F1206" s="30" t="e">
        <f>SUMIF(#REF!,$A1205,#REF!)</f>
        <v>#REF!</v>
      </c>
      <c r="G1206" s="30" t="e">
        <f>SUMIF(#REF!,$A1205,#REF!)</f>
        <v>#REF!</v>
      </c>
      <c r="H1206" s="30" t="e">
        <f>SUMIF(#REF!,$A1205,#REF!)</f>
        <v>#REF!</v>
      </c>
      <c r="I1206" s="30" t="e">
        <f>SUMIF(#REF!,$A1205,#REF!)</f>
        <v>#REF!</v>
      </c>
      <c r="J1206" s="30" t="e">
        <f>SUMIF(#REF!,$A1205,#REF!)</f>
        <v>#REF!</v>
      </c>
      <c r="K1206" s="30" t="e">
        <f>SUMIF(#REF!,$A1205,#REF!)</f>
        <v>#REF!</v>
      </c>
      <c r="L1206" s="30" t="e">
        <f>SUMIF(#REF!,$A1205,#REF!)</f>
        <v>#REF!</v>
      </c>
      <c r="M1206" s="30" t="e">
        <f>SUMIF(#REF!,$A1205,#REF!)</f>
        <v>#REF!</v>
      </c>
      <c r="N1206" s="30" t="e">
        <f>SUMIF(#REF!,$A1205,#REF!)</f>
        <v>#REF!</v>
      </c>
      <c r="O1206" s="30" t="e">
        <f>SUMIF(#REF!,$A1205,#REF!)</f>
        <v>#REF!</v>
      </c>
      <c r="P1206" s="30" t="e">
        <f>SUMIF(#REF!,$A1205,#REF!)</f>
        <v>#REF!</v>
      </c>
      <c r="Q1206" s="30" t="e">
        <f>SUMIF(#REF!,$A1205,#REF!)</f>
        <v>#REF!</v>
      </c>
      <c r="R1206" s="30" t="e">
        <f>SUMIF(#REF!,$A1205,#REF!)</f>
        <v>#REF!</v>
      </c>
      <c r="S1206" s="30" t="e">
        <f>SUMIF(#REF!,$A1205,#REF!)</f>
        <v>#REF!</v>
      </c>
      <c r="T1206" s="30" t="e">
        <f>SUMIF(#REF!,$A1205,#REF!)</f>
        <v>#REF!</v>
      </c>
      <c r="U1206" s="30" t="e">
        <f>SUMIF(#REF!,$A1205,#REF!)</f>
        <v>#REF!</v>
      </c>
      <c r="V1206" s="30" t="e">
        <f>SUMIF(#REF!,$A1205,#REF!)</f>
        <v>#REF!</v>
      </c>
      <c r="W1206" s="30" t="e">
        <f>SUMIF(#REF!,$A1205,#REF!)</f>
        <v>#REF!</v>
      </c>
      <c r="X1206" s="30" t="e">
        <f>SUMIF(#REF!,$A1205,#REF!)</f>
        <v>#REF!</v>
      </c>
      <c r="Y1206" s="30" t="e">
        <f>SUMIF(#REF!,$A1205,#REF!)</f>
        <v>#REF!</v>
      </c>
    </row>
    <row r="1207" spans="1:25" ht="15" thickBot="1" x14ac:dyDescent="0.25">
      <c r="A1207" s="2" t="s">
        <v>3</v>
      </c>
      <c r="B1207" s="27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9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47" t="s">
        <v>38</v>
      </c>
      <c r="B1209" s="30" t="e">
        <f>SUMIF(#REF!,$A1208,#REF!)</f>
        <v>#REF!</v>
      </c>
      <c r="C1209" s="30" t="e">
        <f>SUMIF(#REF!,$A1208,#REF!)</f>
        <v>#REF!</v>
      </c>
      <c r="D1209" s="30" t="e">
        <f>SUMIF(#REF!,$A1208,#REF!)</f>
        <v>#REF!</v>
      </c>
      <c r="E1209" s="30" t="e">
        <f>SUMIF(#REF!,$A1208,#REF!)</f>
        <v>#REF!</v>
      </c>
      <c r="F1209" s="30" t="e">
        <f>SUMIF(#REF!,$A1208,#REF!)</f>
        <v>#REF!</v>
      </c>
      <c r="G1209" s="30" t="e">
        <f>SUMIF(#REF!,$A1208,#REF!)</f>
        <v>#REF!</v>
      </c>
      <c r="H1209" s="30" t="e">
        <f>SUMIF(#REF!,$A1208,#REF!)</f>
        <v>#REF!</v>
      </c>
      <c r="I1209" s="30" t="e">
        <f>SUMIF(#REF!,$A1208,#REF!)</f>
        <v>#REF!</v>
      </c>
      <c r="J1209" s="30" t="e">
        <f>SUMIF(#REF!,$A1208,#REF!)</f>
        <v>#REF!</v>
      </c>
      <c r="K1209" s="30" t="e">
        <f>SUMIF(#REF!,$A1208,#REF!)</f>
        <v>#REF!</v>
      </c>
      <c r="L1209" s="30" t="e">
        <f>SUMIF(#REF!,$A1208,#REF!)</f>
        <v>#REF!</v>
      </c>
      <c r="M1209" s="30" t="e">
        <f>SUMIF(#REF!,$A1208,#REF!)</f>
        <v>#REF!</v>
      </c>
      <c r="N1209" s="30" t="e">
        <f>SUMIF(#REF!,$A1208,#REF!)</f>
        <v>#REF!</v>
      </c>
      <c r="O1209" s="30" t="e">
        <f>SUMIF(#REF!,$A1208,#REF!)</f>
        <v>#REF!</v>
      </c>
      <c r="P1209" s="30" t="e">
        <f>SUMIF(#REF!,$A1208,#REF!)</f>
        <v>#REF!</v>
      </c>
      <c r="Q1209" s="30" t="e">
        <f>SUMIF(#REF!,$A1208,#REF!)</f>
        <v>#REF!</v>
      </c>
      <c r="R1209" s="30" t="e">
        <f>SUMIF(#REF!,$A1208,#REF!)</f>
        <v>#REF!</v>
      </c>
      <c r="S1209" s="30" t="e">
        <f>SUMIF(#REF!,$A1208,#REF!)</f>
        <v>#REF!</v>
      </c>
      <c r="T1209" s="30" t="e">
        <f>SUMIF(#REF!,$A1208,#REF!)</f>
        <v>#REF!</v>
      </c>
      <c r="U1209" s="30" t="e">
        <f>SUMIF(#REF!,$A1208,#REF!)</f>
        <v>#REF!</v>
      </c>
      <c r="V1209" s="30" t="e">
        <f>SUMIF(#REF!,$A1208,#REF!)</f>
        <v>#REF!</v>
      </c>
      <c r="W1209" s="30" t="e">
        <f>SUMIF(#REF!,$A1208,#REF!)</f>
        <v>#REF!</v>
      </c>
      <c r="X1209" s="30" t="e">
        <f>SUMIF(#REF!,$A1208,#REF!)</f>
        <v>#REF!</v>
      </c>
      <c r="Y1209" s="30" t="e">
        <f>SUMIF(#REF!,$A1208,#REF!)</f>
        <v>#REF!</v>
      </c>
    </row>
    <row r="1210" spans="1:25" ht="15" thickBot="1" x14ac:dyDescent="0.25">
      <c r="A1210" s="2" t="s">
        <v>3</v>
      </c>
      <c r="B1210" s="27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9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47" t="s">
        <v>38</v>
      </c>
      <c r="B1212" s="30" t="e">
        <f>SUMIF(#REF!,$A1211,#REF!)</f>
        <v>#REF!</v>
      </c>
      <c r="C1212" s="30" t="e">
        <f>SUMIF(#REF!,$A1211,#REF!)</f>
        <v>#REF!</v>
      </c>
      <c r="D1212" s="30" t="e">
        <f>SUMIF(#REF!,$A1211,#REF!)</f>
        <v>#REF!</v>
      </c>
      <c r="E1212" s="30" t="e">
        <f>SUMIF(#REF!,$A1211,#REF!)</f>
        <v>#REF!</v>
      </c>
      <c r="F1212" s="30" t="e">
        <f>SUMIF(#REF!,$A1211,#REF!)</f>
        <v>#REF!</v>
      </c>
      <c r="G1212" s="30" t="e">
        <f>SUMIF(#REF!,$A1211,#REF!)</f>
        <v>#REF!</v>
      </c>
      <c r="H1212" s="30" t="e">
        <f>SUMIF(#REF!,$A1211,#REF!)</f>
        <v>#REF!</v>
      </c>
      <c r="I1212" s="30" t="e">
        <f>SUMIF(#REF!,$A1211,#REF!)</f>
        <v>#REF!</v>
      </c>
      <c r="J1212" s="30" t="e">
        <f>SUMIF(#REF!,$A1211,#REF!)</f>
        <v>#REF!</v>
      </c>
      <c r="K1212" s="30" t="e">
        <f>SUMIF(#REF!,$A1211,#REF!)</f>
        <v>#REF!</v>
      </c>
      <c r="L1212" s="30" t="e">
        <f>SUMIF(#REF!,$A1211,#REF!)</f>
        <v>#REF!</v>
      </c>
      <c r="M1212" s="30" t="e">
        <f>SUMIF(#REF!,$A1211,#REF!)</f>
        <v>#REF!</v>
      </c>
      <c r="N1212" s="30" t="e">
        <f>SUMIF(#REF!,$A1211,#REF!)</f>
        <v>#REF!</v>
      </c>
      <c r="O1212" s="30" t="e">
        <f>SUMIF(#REF!,$A1211,#REF!)</f>
        <v>#REF!</v>
      </c>
      <c r="P1212" s="30" t="e">
        <f>SUMIF(#REF!,$A1211,#REF!)</f>
        <v>#REF!</v>
      </c>
      <c r="Q1212" s="30" t="e">
        <f>SUMIF(#REF!,$A1211,#REF!)</f>
        <v>#REF!</v>
      </c>
      <c r="R1212" s="30" t="e">
        <f>SUMIF(#REF!,$A1211,#REF!)</f>
        <v>#REF!</v>
      </c>
      <c r="S1212" s="30" t="e">
        <f>SUMIF(#REF!,$A1211,#REF!)</f>
        <v>#REF!</v>
      </c>
      <c r="T1212" s="30" t="e">
        <f>SUMIF(#REF!,$A1211,#REF!)</f>
        <v>#REF!</v>
      </c>
      <c r="U1212" s="30" t="e">
        <f>SUMIF(#REF!,$A1211,#REF!)</f>
        <v>#REF!</v>
      </c>
      <c r="V1212" s="30" t="e">
        <f>SUMIF(#REF!,$A1211,#REF!)</f>
        <v>#REF!</v>
      </c>
      <c r="W1212" s="30" t="e">
        <f>SUMIF(#REF!,$A1211,#REF!)</f>
        <v>#REF!</v>
      </c>
      <c r="X1212" s="30" t="e">
        <f>SUMIF(#REF!,$A1211,#REF!)</f>
        <v>#REF!</v>
      </c>
      <c r="Y1212" s="30" t="e">
        <f>SUMIF(#REF!,$A1211,#REF!)</f>
        <v>#REF!</v>
      </c>
    </row>
    <row r="1213" spans="1:25" ht="15" thickBot="1" x14ac:dyDescent="0.25">
      <c r="A1213" s="2" t="s">
        <v>3</v>
      </c>
      <c r="B1213" s="27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9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47" t="s">
        <v>38</v>
      </c>
      <c r="B1215" s="30" t="e">
        <f>SUMIF(#REF!,$A1214,#REF!)</f>
        <v>#REF!</v>
      </c>
      <c r="C1215" s="30" t="e">
        <f>SUMIF(#REF!,$A1214,#REF!)</f>
        <v>#REF!</v>
      </c>
      <c r="D1215" s="30" t="e">
        <f>SUMIF(#REF!,$A1214,#REF!)</f>
        <v>#REF!</v>
      </c>
      <c r="E1215" s="30" t="e">
        <f>SUMIF(#REF!,$A1214,#REF!)</f>
        <v>#REF!</v>
      </c>
      <c r="F1215" s="30" t="e">
        <f>SUMIF(#REF!,$A1214,#REF!)</f>
        <v>#REF!</v>
      </c>
      <c r="G1215" s="30" t="e">
        <f>SUMIF(#REF!,$A1214,#REF!)</f>
        <v>#REF!</v>
      </c>
      <c r="H1215" s="30" t="e">
        <f>SUMIF(#REF!,$A1214,#REF!)</f>
        <v>#REF!</v>
      </c>
      <c r="I1215" s="30" t="e">
        <f>SUMIF(#REF!,$A1214,#REF!)</f>
        <v>#REF!</v>
      </c>
      <c r="J1215" s="30" t="e">
        <f>SUMIF(#REF!,$A1214,#REF!)</f>
        <v>#REF!</v>
      </c>
      <c r="K1215" s="30" t="e">
        <f>SUMIF(#REF!,$A1214,#REF!)</f>
        <v>#REF!</v>
      </c>
      <c r="L1215" s="30" t="e">
        <f>SUMIF(#REF!,$A1214,#REF!)</f>
        <v>#REF!</v>
      </c>
      <c r="M1215" s="30" t="e">
        <f>SUMIF(#REF!,$A1214,#REF!)</f>
        <v>#REF!</v>
      </c>
      <c r="N1215" s="30" t="e">
        <f>SUMIF(#REF!,$A1214,#REF!)</f>
        <v>#REF!</v>
      </c>
      <c r="O1215" s="30" t="e">
        <f>SUMIF(#REF!,$A1214,#REF!)</f>
        <v>#REF!</v>
      </c>
      <c r="P1215" s="30" t="e">
        <f>SUMIF(#REF!,$A1214,#REF!)</f>
        <v>#REF!</v>
      </c>
      <c r="Q1215" s="30" t="e">
        <f>SUMIF(#REF!,$A1214,#REF!)</f>
        <v>#REF!</v>
      </c>
      <c r="R1215" s="30" t="e">
        <f>SUMIF(#REF!,$A1214,#REF!)</f>
        <v>#REF!</v>
      </c>
      <c r="S1215" s="30" t="e">
        <f>SUMIF(#REF!,$A1214,#REF!)</f>
        <v>#REF!</v>
      </c>
      <c r="T1215" s="30" t="e">
        <f>SUMIF(#REF!,$A1214,#REF!)</f>
        <v>#REF!</v>
      </c>
      <c r="U1215" s="30" t="e">
        <f>SUMIF(#REF!,$A1214,#REF!)</f>
        <v>#REF!</v>
      </c>
      <c r="V1215" s="30" t="e">
        <f>SUMIF(#REF!,$A1214,#REF!)</f>
        <v>#REF!</v>
      </c>
      <c r="W1215" s="30" t="e">
        <f>SUMIF(#REF!,$A1214,#REF!)</f>
        <v>#REF!</v>
      </c>
      <c r="X1215" s="30" t="e">
        <f>SUMIF(#REF!,$A1214,#REF!)</f>
        <v>#REF!</v>
      </c>
      <c r="Y1215" s="30" t="e">
        <f>SUMIF(#REF!,$A1214,#REF!)</f>
        <v>#REF!</v>
      </c>
    </row>
    <row r="1216" spans="1:25" ht="15" thickBot="1" x14ac:dyDescent="0.25">
      <c r="A1216" s="2" t="s">
        <v>3</v>
      </c>
      <c r="B1216" s="27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9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47" t="s">
        <v>38</v>
      </c>
      <c r="B1218" s="30" t="e">
        <f>SUMIF(#REF!,$A1217,#REF!)</f>
        <v>#REF!</v>
      </c>
      <c r="C1218" s="30" t="e">
        <f>SUMIF(#REF!,$A1217,#REF!)</f>
        <v>#REF!</v>
      </c>
      <c r="D1218" s="30" t="e">
        <f>SUMIF(#REF!,$A1217,#REF!)</f>
        <v>#REF!</v>
      </c>
      <c r="E1218" s="30" t="e">
        <f>SUMIF(#REF!,$A1217,#REF!)</f>
        <v>#REF!</v>
      </c>
      <c r="F1218" s="30" t="e">
        <f>SUMIF(#REF!,$A1217,#REF!)</f>
        <v>#REF!</v>
      </c>
      <c r="G1218" s="30" t="e">
        <f>SUMIF(#REF!,$A1217,#REF!)</f>
        <v>#REF!</v>
      </c>
      <c r="H1218" s="30" t="e">
        <f>SUMIF(#REF!,$A1217,#REF!)</f>
        <v>#REF!</v>
      </c>
      <c r="I1218" s="30" t="e">
        <f>SUMIF(#REF!,$A1217,#REF!)</f>
        <v>#REF!</v>
      </c>
      <c r="J1218" s="30" t="e">
        <f>SUMIF(#REF!,$A1217,#REF!)</f>
        <v>#REF!</v>
      </c>
      <c r="K1218" s="30" t="e">
        <f>SUMIF(#REF!,$A1217,#REF!)</f>
        <v>#REF!</v>
      </c>
      <c r="L1218" s="30" t="e">
        <f>SUMIF(#REF!,$A1217,#REF!)</f>
        <v>#REF!</v>
      </c>
      <c r="M1218" s="30" t="e">
        <f>SUMIF(#REF!,$A1217,#REF!)</f>
        <v>#REF!</v>
      </c>
      <c r="N1218" s="30" t="e">
        <f>SUMIF(#REF!,$A1217,#REF!)</f>
        <v>#REF!</v>
      </c>
      <c r="O1218" s="30" t="e">
        <f>SUMIF(#REF!,$A1217,#REF!)</f>
        <v>#REF!</v>
      </c>
      <c r="P1218" s="30" t="e">
        <f>SUMIF(#REF!,$A1217,#REF!)</f>
        <v>#REF!</v>
      </c>
      <c r="Q1218" s="30" t="e">
        <f>SUMIF(#REF!,$A1217,#REF!)</f>
        <v>#REF!</v>
      </c>
      <c r="R1218" s="30" t="e">
        <f>SUMIF(#REF!,$A1217,#REF!)</f>
        <v>#REF!</v>
      </c>
      <c r="S1218" s="30" t="e">
        <f>SUMIF(#REF!,$A1217,#REF!)</f>
        <v>#REF!</v>
      </c>
      <c r="T1218" s="30" t="e">
        <f>SUMIF(#REF!,$A1217,#REF!)</f>
        <v>#REF!</v>
      </c>
      <c r="U1218" s="30" t="e">
        <f>SUMIF(#REF!,$A1217,#REF!)</f>
        <v>#REF!</v>
      </c>
      <c r="V1218" s="30" t="e">
        <f>SUMIF(#REF!,$A1217,#REF!)</f>
        <v>#REF!</v>
      </c>
      <c r="W1218" s="30" t="e">
        <f>SUMIF(#REF!,$A1217,#REF!)</f>
        <v>#REF!</v>
      </c>
      <c r="X1218" s="30" t="e">
        <f>SUMIF(#REF!,$A1217,#REF!)</f>
        <v>#REF!</v>
      </c>
      <c r="Y1218" s="30" t="e">
        <f>SUMIF(#REF!,$A1217,#REF!)</f>
        <v>#REF!</v>
      </c>
    </row>
    <row r="1219" spans="1:25" ht="15" thickBot="1" x14ac:dyDescent="0.25">
      <c r="A1219" s="2" t="s">
        <v>3</v>
      </c>
      <c r="B1219" s="27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9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47" t="s">
        <v>38</v>
      </c>
      <c r="B1221" s="30" t="e">
        <f>SUMIF(#REF!,$A1220,#REF!)</f>
        <v>#REF!</v>
      </c>
      <c r="C1221" s="30" t="e">
        <f>SUMIF(#REF!,$A1220,#REF!)</f>
        <v>#REF!</v>
      </c>
      <c r="D1221" s="30" t="e">
        <f>SUMIF(#REF!,$A1220,#REF!)</f>
        <v>#REF!</v>
      </c>
      <c r="E1221" s="30" t="e">
        <f>SUMIF(#REF!,$A1220,#REF!)</f>
        <v>#REF!</v>
      </c>
      <c r="F1221" s="30" t="e">
        <f>SUMIF(#REF!,$A1220,#REF!)</f>
        <v>#REF!</v>
      </c>
      <c r="G1221" s="30" t="e">
        <f>SUMIF(#REF!,$A1220,#REF!)</f>
        <v>#REF!</v>
      </c>
      <c r="H1221" s="30" t="e">
        <f>SUMIF(#REF!,$A1220,#REF!)</f>
        <v>#REF!</v>
      </c>
      <c r="I1221" s="30" t="e">
        <f>SUMIF(#REF!,$A1220,#REF!)</f>
        <v>#REF!</v>
      </c>
      <c r="J1221" s="30" t="e">
        <f>SUMIF(#REF!,$A1220,#REF!)</f>
        <v>#REF!</v>
      </c>
      <c r="K1221" s="30" t="e">
        <f>SUMIF(#REF!,$A1220,#REF!)</f>
        <v>#REF!</v>
      </c>
      <c r="L1221" s="30" t="e">
        <f>SUMIF(#REF!,$A1220,#REF!)</f>
        <v>#REF!</v>
      </c>
      <c r="M1221" s="30" t="e">
        <f>SUMIF(#REF!,$A1220,#REF!)</f>
        <v>#REF!</v>
      </c>
      <c r="N1221" s="30" t="e">
        <f>SUMIF(#REF!,$A1220,#REF!)</f>
        <v>#REF!</v>
      </c>
      <c r="O1221" s="30" t="e">
        <f>SUMIF(#REF!,$A1220,#REF!)</f>
        <v>#REF!</v>
      </c>
      <c r="P1221" s="30" t="e">
        <f>SUMIF(#REF!,$A1220,#REF!)</f>
        <v>#REF!</v>
      </c>
      <c r="Q1221" s="30" t="e">
        <f>SUMIF(#REF!,$A1220,#REF!)</f>
        <v>#REF!</v>
      </c>
      <c r="R1221" s="30" t="e">
        <f>SUMIF(#REF!,$A1220,#REF!)</f>
        <v>#REF!</v>
      </c>
      <c r="S1221" s="30" t="e">
        <f>SUMIF(#REF!,$A1220,#REF!)</f>
        <v>#REF!</v>
      </c>
      <c r="T1221" s="30" t="e">
        <f>SUMIF(#REF!,$A1220,#REF!)</f>
        <v>#REF!</v>
      </c>
      <c r="U1221" s="30" t="e">
        <f>SUMIF(#REF!,$A1220,#REF!)</f>
        <v>#REF!</v>
      </c>
      <c r="V1221" s="30" t="e">
        <f>SUMIF(#REF!,$A1220,#REF!)</f>
        <v>#REF!</v>
      </c>
      <c r="W1221" s="30" t="e">
        <f>SUMIF(#REF!,$A1220,#REF!)</f>
        <v>#REF!</v>
      </c>
      <c r="X1221" s="30" t="e">
        <f>SUMIF(#REF!,$A1220,#REF!)</f>
        <v>#REF!</v>
      </c>
      <c r="Y1221" s="30" t="e">
        <f>SUMIF(#REF!,$A1220,#REF!)</f>
        <v>#REF!</v>
      </c>
    </row>
    <row r="1222" spans="1:25" ht="15" thickBot="1" x14ac:dyDescent="0.25">
      <c r="A1222" s="2" t="s">
        <v>3</v>
      </c>
      <c r="B1222" s="27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9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47" t="s">
        <v>38</v>
      </c>
      <c r="B1224" s="30" t="e">
        <f>SUMIF(#REF!,$A1223,#REF!)</f>
        <v>#REF!</v>
      </c>
      <c r="C1224" s="30" t="e">
        <f>SUMIF(#REF!,$A1223,#REF!)</f>
        <v>#REF!</v>
      </c>
      <c r="D1224" s="30" t="e">
        <f>SUMIF(#REF!,$A1223,#REF!)</f>
        <v>#REF!</v>
      </c>
      <c r="E1224" s="30" t="e">
        <f>SUMIF(#REF!,$A1223,#REF!)</f>
        <v>#REF!</v>
      </c>
      <c r="F1224" s="30" t="e">
        <f>SUMIF(#REF!,$A1223,#REF!)</f>
        <v>#REF!</v>
      </c>
      <c r="G1224" s="30" t="e">
        <f>SUMIF(#REF!,$A1223,#REF!)</f>
        <v>#REF!</v>
      </c>
      <c r="H1224" s="30" t="e">
        <f>SUMIF(#REF!,$A1223,#REF!)</f>
        <v>#REF!</v>
      </c>
      <c r="I1224" s="30" t="e">
        <f>SUMIF(#REF!,$A1223,#REF!)</f>
        <v>#REF!</v>
      </c>
      <c r="J1224" s="30" t="e">
        <f>SUMIF(#REF!,$A1223,#REF!)</f>
        <v>#REF!</v>
      </c>
      <c r="K1224" s="30" t="e">
        <f>SUMIF(#REF!,$A1223,#REF!)</f>
        <v>#REF!</v>
      </c>
      <c r="L1224" s="30" t="e">
        <f>SUMIF(#REF!,$A1223,#REF!)</f>
        <v>#REF!</v>
      </c>
      <c r="M1224" s="30" t="e">
        <f>SUMIF(#REF!,$A1223,#REF!)</f>
        <v>#REF!</v>
      </c>
      <c r="N1224" s="30" t="e">
        <f>SUMIF(#REF!,$A1223,#REF!)</f>
        <v>#REF!</v>
      </c>
      <c r="O1224" s="30" t="e">
        <f>SUMIF(#REF!,$A1223,#REF!)</f>
        <v>#REF!</v>
      </c>
      <c r="P1224" s="30" t="e">
        <f>SUMIF(#REF!,$A1223,#REF!)</f>
        <v>#REF!</v>
      </c>
      <c r="Q1224" s="30" t="e">
        <f>SUMIF(#REF!,$A1223,#REF!)</f>
        <v>#REF!</v>
      </c>
      <c r="R1224" s="30" t="e">
        <f>SUMIF(#REF!,$A1223,#REF!)</f>
        <v>#REF!</v>
      </c>
      <c r="S1224" s="30" t="e">
        <f>SUMIF(#REF!,$A1223,#REF!)</f>
        <v>#REF!</v>
      </c>
      <c r="T1224" s="30" t="e">
        <f>SUMIF(#REF!,$A1223,#REF!)</f>
        <v>#REF!</v>
      </c>
      <c r="U1224" s="30" t="e">
        <f>SUMIF(#REF!,$A1223,#REF!)</f>
        <v>#REF!</v>
      </c>
      <c r="V1224" s="30" t="e">
        <f>SUMIF(#REF!,$A1223,#REF!)</f>
        <v>#REF!</v>
      </c>
      <c r="W1224" s="30" t="e">
        <f>SUMIF(#REF!,$A1223,#REF!)</f>
        <v>#REF!</v>
      </c>
      <c r="X1224" s="30" t="e">
        <f>SUMIF(#REF!,$A1223,#REF!)</f>
        <v>#REF!</v>
      </c>
      <c r="Y1224" s="30" t="e">
        <f>SUMIF(#REF!,$A1223,#REF!)</f>
        <v>#REF!</v>
      </c>
    </row>
    <row r="1225" spans="1:25" ht="15" thickBot="1" x14ac:dyDescent="0.25">
      <c r="A1225" s="2" t="s">
        <v>3</v>
      </c>
      <c r="B1225" s="27">
        <v>0</v>
      </c>
      <c r="C1225" s="28">
        <v>0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9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47" t="s">
        <v>38</v>
      </c>
      <c r="B1227" s="30" t="e">
        <f>SUMIF(#REF!,$A1226,#REF!)</f>
        <v>#REF!</v>
      </c>
      <c r="C1227" s="30" t="e">
        <f>SUMIF(#REF!,$A1226,#REF!)</f>
        <v>#REF!</v>
      </c>
      <c r="D1227" s="30" t="e">
        <f>SUMIF(#REF!,$A1226,#REF!)</f>
        <v>#REF!</v>
      </c>
      <c r="E1227" s="30" t="e">
        <f>SUMIF(#REF!,$A1226,#REF!)</f>
        <v>#REF!</v>
      </c>
      <c r="F1227" s="30" t="e">
        <f>SUMIF(#REF!,$A1226,#REF!)</f>
        <v>#REF!</v>
      </c>
      <c r="G1227" s="30" t="e">
        <f>SUMIF(#REF!,$A1226,#REF!)</f>
        <v>#REF!</v>
      </c>
      <c r="H1227" s="30" t="e">
        <f>SUMIF(#REF!,$A1226,#REF!)</f>
        <v>#REF!</v>
      </c>
      <c r="I1227" s="30" t="e">
        <f>SUMIF(#REF!,$A1226,#REF!)</f>
        <v>#REF!</v>
      </c>
      <c r="J1227" s="30" t="e">
        <f>SUMIF(#REF!,$A1226,#REF!)</f>
        <v>#REF!</v>
      </c>
      <c r="K1227" s="30" t="e">
        <f>SUMIF(#REF!,$A1226,#REF!)</f>
        <v>#REF!</v>
      </c>
      <c r="L1227" s="30" t="e">
        <f>SUMIF(#REF!,$A1226,#REF!)</f>
        <v>#REF!</v>
      </c>
      <c r="M1227" s="30" t="e">
        <f>SUMIF(#REF!,$A1226,#REF!)</f>
        <v>#REF!</v>
      </c>
      <c r="N1227" s="30" t="e">
        <f>SUMIF(#REF!,$A1226,#REF!)</f>
        <v>#REF!</v>
      </c>
      <c r="O1227" s="30" t="e">
        <f>SUMIF(#REF!,$A1226,#REF!)</f>
        <v>#REF!</v>
      </c>
      <c r="P1227" s="30" t="e">
        <f>SUMIF(#REF!,$A1226,#REF!)</f>
        <v>#REF!</v>
      </c>
      <c r="Q1227" s="30" t="e">
        <f>SUMIF(#REF!,$A1226,#REF!)</f>
        <v>#REF!</v>
      </c>
      <c r="R1227" s="30" t="e">
        <f>SUMIF(#REF!,$A1226,#REF!)</f>
        <v>#REF!</v>
      </c>
      <c r="S1227" s="30" t="e">
        <f>SUMIF(#REF!,$A1226,#REF!)</f>
        <v>#REF!</v>
      </c>
      <c r="T1227" s="30" t="e">
        <f>SUMIF(#REF!,$A1226,#REF!)</f>
        <v>#REF!</v>
      </c>
      <c r="U1227" s="30" t="e">
        <f>SUMIF(#REF!,$A1226,#REF!)</f>
        <v>#REF!</v>
      </c>
      <c r="V1227" s="30" t="e">
        <f>SUMIF(#REF!,$A1226,#REF!)</f>
        <v>#REF!</v>
      </c>
      <c r="W1227" s="30" t="e">
        <f>SUMIF(#REF!,$A1226,#REF!)</f>
        <v>#REF!</v>
      </c>
      <c r="X1227" s="30" t="e">
        <f>SUMIF(#REF!,$A1226,#REF!)</f>
        <v>#REF!</v>
      </c>
      <c r="Y1227" s="30" t="e">
        <f>SUMIF(#REF!,$A1226,#REF!)</f>
        <v>#REF!</v>
      </c>
    </row>
    <row r="1228" spans="1:25" ht="15" thickBot="1" x14ac:dyDescent="0.25">
      <c r="A1228" s="2" t="s">
        <v>3</v>
      </c>
      <c r="B1228" s="27">
        <v>0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9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47" t="s">
        <v>38</v>
      </c>
      <c r="B1230" s="30" t="e">
        <f>SUMIF(#REF!,$A1229,#REF!)</f>
        <v>#REF!</v>
      </c>
      <c r="C1230" s="30" t="e">
        <f>SUMIF(#REF!,$A1229,#REF!)</f>
        <v>#REF!</v>
      </c>
      <c r="D1230" s="30" t="e">
        <f>SUMIF(#REF!,$A1229,#REF!)</f>
        <v>#REF!</v>
      </c>
      <c r="E1230" s="30" t="e">
        <f>SUMIF(#REF!,$A1229,#REF!)</f>
        <v>#REF!</v>
      </c>
      <c r="F1230" s="30" t="e">
        <f>SUMIF(#REF!,$A1229,#REF!)</f>
        <v>#REF!</v>
      </c>
      <c r="G1230" s="30" t="e">
        <f>SUMIF(#REF!,$A1229,#REF!)</f>
        <v>#REF!</v>
      </c>
      <c r="H1230" s="30" t="e">
        <f>SUMIF(#REF!,$A1229,#REF!)</f>
        <v>#REF!</v>
      </c>
      <c r="I1230" s="30" t="e">
        <f>SUMIF(#REF!,$A1229,#REF!)</f>
        <v>#REF!</v>
      </c>
      <c r="J1230" s="30" t="e">
        <f>SUMIF(#REF!,$A1229,#REF!)</f>
        <v>#REF!</v>
      </c>
      <c r="K1230" s="30" t="e">
        <f>SUMIF(#REF!,$A1229,#REF!)</f>
        <v>#REF!</v>
      </c>
      <c r="L1230" s="30" t="e">
        <f>SUMIF(#REF!,$A1229,#REF!)</f>
        <v>#REF!</v>
      </c>
      <c r="M1230" s="30" t="e">
        <f>SUMIF(#REF!,$A1229,#REF!)</f>
        <v>#REF!</v>
      </c>
      <c r="N1230" s="30" t="e">
        <f>SUMIF(#REF!,$A1229,#REF!)</f>
        <v>#REF!</v>
      </c>
      <c r="O1230" s="30" t="e">
        <f>SUMIF(#REF!,$A1229,#REF!)</f>
        <v>#REF!</v>
      </c>
      <c r="P1230" s="30" t="e">
        <f>SUMIF(#REF!,$A1229,#REF!)</f>
        <v>#REF!</v>
      </c>
      <c r="Q1230" s="30" t="e">
        <f>SUMIF(#REF!,$A1229,#REF!)</f>
        <v>#REF!</v>
      </c>
      <c r="R1230" s="30" t="e">
        <f>SUMIF(#REF!,$A1229,#REF!)</f>
        <v>#REF!</v>
      </c>
      <c r="S1230" s="30" t="e">
        <f>SUMIF(#REF!,$A1229,#REF!)</f>
        <v>#REF!</v>
      </c>
      <c r="T1230" s="30" t="e">
        <f>SUMIF(#REF!,$A1229,#REF!)</f>
        <v>#REF!</v>
      </c>
      <c r="U1230" s="30" t="e">
        <f>SUMIF(#REF!,$A1229,#REF!)</f>
        <v>#REF!</v>
      </c>
      <c r="V1230" s="30" t="e">
        <f>SUMIF(#REF!,$A1229,#REF!)</f>
        <v>#REF!</v>
      </c>
      <c r="W1230" s="30" t="e">
        <f>SUMIF(#REF!,$A1229,#REF!)</f>
        <v>#REF!</v>
      </c>
      <c r="X1230" s="30" t="e">
        <f>SUMIF(#REF!,$A1229,#REF!)</f>
        <v>#REF!</v>
      </c>
      <c r="Y1230" s="30" t="e">
        <f>SUMIF(#REF!,$A1229,#REF!)</f>
        <v>#REF!</v>
      </c>
    </row>
    <row r="1231" spans="1:25" ht="15" thickBot="1" x14ac:dyDescent="0.25">
      <c r="A1231" s="2" t="s">
        <v>3</v>
      </c>
      <c r="B1231" s="27">
        <v>0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9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47" t="s">
        <v>38</v>
      </c>
      <c r="B1233" s="30" t="e">
        <f>SUMIF(#REF!,$A1232,#REF!)</f>
        <v>#REF!</v>
      </c>
      <c r="C1233" s="30" t="e">
        <f>SUMIF(#REF!,$A1232,#REF!)</f>
        <v>#REF!</v>
      </c>
      <c r="D1233" s="30" t="e">
        <f>SUMIF(#REF!,$A1232,#REF!)</f>
        <v>#REF!</v>
      </c>
      <c r="E1233" s="30" t="e">
        <f>SUMIF(#REF!,$A1232,#REF!)</f>
        <v>#REF!</v>
      </c>
      <c r="F1233" s="30" t="e">
        <f>SUMIF(#REF!,$A1232,#REF!)</f>
        <v>#REF!</v>
      </c>
      <c r="G1233" s="30" t="e">
        <f>SUMIF(#REF!,$A1232,#REF!)</f>
        <v>#REF!</v>
      </c>
      <c r="H1233" s="30" t="e">
        <f>SUMIF(#REF!,$A1232,#REF!)</f>
        <v>#REF!</v>
      </c>
      <c r="I1233" s="30" t="e">
        <f>SUMIF(#REF!,$A1232,#REF!)</f>
        <v>#REF!</v>
      </c>
      <c r="J1233" s="30" t="e">
        <f>SUMIF(#REF!,$A1232,#REF!)</f>
        <v>#REF!</v>
      </c>
      <c r="K1233" s="30" t="e">
        <f>SUMIF(#REF!,$A1232,#REF!)</f>
        <v>#REF!</v>
      </c>
      <c r="L1233" s="30" t="e">
        <f>SUMIF(#REF!,$A1232,#REF!)</f>
        <v>#REF!</v>
      </c>
      <c r="M1233" s="30" t="e">
        <f>SUMIF(#REF!,$A1232,#REF!)</f>
        <v>#REF!</v>
      </c>
      <c r="N1233" s="30" t="e">
        <f>SUMIF(#REF!,$A1232,#REF!)</f>
        <v>#REF!</v>
      </c>
      <c r="O1233" s="30" t="e">
        <f>SUMIF(#REF!,$A1232,#REF!)</f>
        <v>#REF!</v>
      </c>
      <c r="P1233" s="30" t="e">
        <f>SUMIF(#REF!,$A1232,#REF!)</f>
        <v>#REF!</v>
      </c>
      <c r="Q1233" s="30" t="e">
        <f>SUMIF(#REF!,$A1232,#REF!)</f>
        <v>#REF!</v>
      </c>
      <c r="R1233" s="30" t="e">
        <f>SUMIF(#REF!,$A1232,#REF!)</f>
        <v>#REF!</v>
      </c>
      <c r="S1233" s="30" t="e">
        <f>SUMIF(#REF!,$A1232,#REF!)</f>
        <v>#REF!</v>
      </c>
      <c r="T1233" s="30" t="e">
        <f>SUMIF(#REF!,$A1232,#REF!)</f>
        <v>#REF!</v>
      </c>
      <c r="U1233" s="30" t="e">
        <f>SUMIF(#REF!,$A1232,#REF!)</f>
        <v>#REF!</v>
      </c>
      <c r="V1233" s="30" t="e">
        <f>SUMIF(#REF!,$A1232,#REF!)</f>
        <v>#REF!</v>
      </c>
      <c r="W1233" s="30" t="e">
        <f>SUMIF(#REF!,$A1232,#REF!)</f>
        <v>#REF!</v>
      </c>
      <c r="X1233" s="30" t="e">
        <f>SUMIF(#REF!,$A1232,#REF!)</f>
        <v>#REF!</v>
      </c>
      <c r="Y1233" s="30" t="e">
        <f>SUMIF(#REF!,$A1232,#REF!)</f>
        <v>#REF!</v>
      </c>
    </row>
    <row r="1234" spans="1:25" ht="15" thickBot="1" x14ac:dyDescent="0.25">
      <c r="A1234" s="2" t="s">
        <v>3</v>
      </c>
      <c r="B1234" s="27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9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47" t="s">
        <v>38</v>
      </c>
      <c r="B1236" s="30" t="e">
        <f>SUMIF(#REF!,$A1235,#REF!)</f>
        <v>#REF!</v>
      </c>
      <c r="C1236" s="30" t="e">
        <f>SUMIF(#REF!,$A1235,#REF!)</f>
        <v>#REF!</v>
      </c>
      <c r="D1236" s="30" t="e">
        <f>SUMIF(#REF!,$A1235,#REF!)</f>
        <v>#REF!</v>
      </c>
      <c r="E1236" s="30" t="e">
        <f>SUMIF(#REF!,$A1235,#REF!)</f>
        <v>#REF!</v>
      </c>
      <c r="F1236" s="30" t="e">
        <f>SUMIF(#REF!,$A1235,#REF!)</f>
        <v>#REF!</v>
      </c>
      <c r="G1236" s="30" t="e">
        <f>SUMIF(#REF!,$A1235,#REF!)</f>
        <v>#REF!</v>
      </c>
      <c r="H1236" s="30" t="e">
        <f>SUMIF(#REF!,$A1235,#REF!)</f>
        <v>#REF!</v>
      </c>
      <c r="I1236" s="30" t="e">
        <f>SUMIF(#REF!,$A1235,#REF!)</f>
        <v>#REF!</v>
      </c>
      <c r="J1236" s="30" t="e">
        <f>SUMIF(#REF!,$A1235,#REF!)</f>
        <v>#REF!</v>
      </c>
      <c r="K1236" s="30" t="e">
        <f>SUMIF(#REF!,$A1235,#REF!)</f>
        <v>#REF!</v>
      </c>
      <c r="L1236" s="30" t="e">
        <f>SUMIF(#REF!,$A1235,#REF!)</f>
        <v>#REF!</v>
      </c>
      <c r="M1236" s="30" t="e">
        <f>SUMIF(#REF!,$A1235,#REF!)</f>
        <v>#REF!</v>
      </c>
      <c r="N1236" s="30" t="e">
        <f>SUMIF(#REF!,$A1235,#REF!)</f>
        <v>#REF!</v>
      </c>
      <c r="O1236" s="30" t="e">
        <f>SUMIF(#REF!,$A1235,#REF!)</f>
        <v>#REF!</v>
      </c>
      <c r="P1236" s="30" t="e">
        <f>SUMIF(#REF!,$A1235,#REF!)</f>
        <v>#REF!</v>
      </c>
      <c r="Q1236" s="30" t="e">
        <f>SUMIF(#REF!,$A1235,#REF!)</f>
        <v>#REF!</v>
      </c>
      <c r="R1236" s="30" t="e">
        <f>SUMIF(#REF!,$A1235,#REF!)</f>
        <v>#REF!</v>
      </c>
      <c r="S1236" s="30" t="e">
        <f>SUMIF(#REF!,$A1235,#REF!)</f>
        <v>#REF!</v>
      </c>
      <c r="T1236" s="30" t="e">
        <f>SUMIF(#REF!,$A1235,#REF!)</f>
        <v>#REF!</v>
      </c>
      <c r="U1236" s="30" t="e">
        <f>SUMIF(#REF!,$A1235,#REF!)</f>
        <v>#REF!</v>
      </c>
      <c r="V1236" s="30" t="e">
        <f>SUMIF(#REF!,$A1235,#REF!)</f>
        <v>#REF!</v>
      </c>
      <c r="W1236" s="30" t="e">
        <f>SUMIF(#REF!,$A1235,#REF!)</f>
        <v>#REF!</v>
      </c>
      <c r="X1236" s="30" t="e">
        <f>SUMIF(#REF!,$A1235,#REF!)</f>
        <v>#REF!</v>
      </c>
      <c r="Y1236" s="30" t="e">
        <f>SUMIF(#REF!,$A1235,#REF!)</f>
        <v>#REF!</v>
      </c>
    </row>
    <row r="1237" spans="1:25" ht="15" thickBot="1" x14ac:dyDescent="0.25">
      <c r="A1237" s="2" t="s">
        <v>3</v>
      </c>
      <c r="B1237" s="27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9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47" t="s">
        <v>38</v>
      </c>
      <c r="B1239" s="30" t="e">
        <f>SUMIF(#REF!,$A1238,#REF!)</f>
        <v>#REF!</v>
      </c>
      <c r="C1239" s="30" t="e">
        <f>SUMIF(#REF!,$A1238,#REF!)</f>
        <v>#REF!</v>
      </c>
      <c r="D1239" s="30" t="e">
        <f>SUMIF(#REF!,$A1238,#REF!)</f>
        <v>#REF!</v>
      </c>
      <c r="E1239" s="30" t="e">
        <f>SUMIF(#REF!,$A1238,#REF!)</f>
        <v>#REF!</v>
      </c>
      <c r="F1239" s="30" t="e">
        <f>SUMIF(#REF!,$A1238,#REF!)</f>
        <v>#REF!</v>
      </c>
      <c r="G1239" s="30" t="e">
        <f>SUMIF(#REF!,$A1238,#REF!)</f>
        <v>#REF!</v>
      </c>
      <c r="H1239" s="30" t="e">
        <f>SUMIF(#REF!,$A1238,#REF!)</f>
        <v>#REF!</v>
      </c>
      <c r="I1239" s="30" t="e">
        <f>SUMIF(#REF!,$A1238,#REF!)</f>
        <v>#REF!</v>
      </c>
      <c r="J1239" s="30" t="e">
        <f>SUMIF(#REF!,$A1238,#REF!)</f>
        <v>#REF!</v>
      </c>
      <c r="K1239" s="30" t="e">
        <f>SUMIF(#REF!,$A1238,#REF!)</f>
        <v>#REF!</v>
      </c>
      <c r="L1239" s="30" t="e">
        <f>SUMIF(#REF!,$A1238,#REF!)</f>
        <v>#REF!</v>
      </c>
      <c r="M1239" s="30" t="e">
        <f>SUMIF(#REF!,$A1238,#REF!)</f>
        <v>#REF!</v>
      </c>
      <c r="N1239" s="30" t="e">
        <f>SUMIF(#REF!,$A1238,#REF!)</f>
        <v>#REF!</v>
      </c>
      <c r="O1239" s="30" t="e">
        <f>SUMIF(#REF!,$A1238,#REF!)</f>
        <v>#REF!</v>
      </c>
      <c r="P1239" s="30" t="e">
        <f>SUMIF(#REF!,$A1238,#REF!)</f>
        <v>#REF!</v>
      </c>
      <c r="Q1239" s="30" t="e">
        <f>SUMIF(#REF!,$A1238,#REF!)</f>
        <v>#REF!</v>
      </c>
      <c r="R1239" s="30" t="e">
        <f>SUMIF(#REF!,$A1238,#REF!)</f>
        <v>#REF!</v>
      </c>
      <c r="S1239" s="30" t="e">
        <f>SUMIF(#REF!,$A1238,#REF!)</f>
        <v>#REF!</v>
      </c>
      <c r="T1239" s="30" t="e">
        <f>SUMIF(#REF!,$A1238,#REF!)</f>
        <v>#REF!</v>
      </c>
      <c r="U1239" s="30" t="e">
        <f>SUMIF(#REF!,$A1238,#REF!)</f>
        <v>#REF!</v>
      </c>
      <c r="V1239" s="30" t="e">
        <f>SUMIF(#REF!,$A1238,#REF!)</f>
        <v>#REF!</v>
      </c>
      <c r="W1239" s="30" t="e">
        <f>SUMIF(#REF!,$A1238,#REF!)</f>
        <v>#REF!</v>
      </c>
      <c r="X1239" s="30" t="e">
        <f>SUMIF(#REF!,$A1238,#REF!)</f>
        <v>#REF!</v>
      </c>
      <c r="Y1239" s="30" t="e">
        <f>SUMIF(#REF!,$A1238,#REF!)</f>
        <v>#REF!</v>
      </c>
    </row>
    <row r="1240" spans="1:25" ht="15" thickBot="1" x14ac:dyDescent="0.25">
      <c r="A1240" s="2" t="s">
        <v>3</v>
      </c>
      <c r="B1240" s="27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9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47" t="s">
        <v>38</v>
      </c>
      <c r="B1242" s="30" t="e">
        <f>SUMIF(#REF!,$A1241,#REF!)</f>
        <v>#REF!</v>
      </c>
      <c r="C1242" s="30" t="e">
        <f>SUMIF(#REF!,$A1241,#REF!)</f>
        <v>#REF!</v>
      </c>
      <c r="D1242" s="30" t="e">
        <f>SUMIF(#REF!,$A1241,#REF!)</f>
        <v>#REF!</v>
      </c>
      <c r="E1242" s="30" t="e">
        <f>SUMIF(#REF!,$A1241,#REF!)</f>
        <v>#REF!</v>
      </c>
      <c r="F1242" s="30" t="e">
        <f>SUMIF(#REF!,$A1241,#REF!)</f>
        <v>#REF!</v>
      </c>
      <c r="G1242" s="30" t="e">
        <f>SUMIF(#REF!,$A1241,#REF!)</f>
        <v>#REF!</v>
      </c>
      <c r="H1242" s="30" t="e">
        <f>SUMIF(#REF!,$A1241,#REF!)</f>
        <v>#REF!</v>
      </c>
      <c r="I1242" s="30" t="e">
        <f>SUMIF(#REF!,$A1241,#REF!)</f>
        <v>#REF!</v>
      </c>
      <c r="J1242" s="30" t="e">
        <f>SUMIF(#REF!,$A1241,#REF!)</f>
        <v>#REF!</v>
      </c>
      <c r="K1242" s="30" t="e">
        <f>SUMIF(#REF!,$A1241,#REF!)</f>
        <v>#REF!</v>
      </c>
      <c r="L1242" s="30" t="e">
        <f>SUMIF(#REF!,$A1241,#REF!)</f>
        <v>#REF!</v>
      </c>
      <c r="M1242" s="30" t="e">
        <f>SUMIF(#REF!,$A1241,#REF!)</f>
        <v>#REF!</v>
      </c>
      <c r="N1242" s="30" t="e">
        <f>SUMIF(#REF!,$A1241,#REF!)</f>
        <v>#REF!</v>
      </c>
      <c r="O1242" s="30" t="e">
        <f>SUMIF(#REF!,$A1241,#REF!)</f>
        <v>#REF!</v>
      </c>
      <c r="P1242" s="30" t="e">
        <f>SUMIF(#REF!,$A1241,#REF!)</f>
        <v>#REF!</v>
      </c>
      <c r="Q1242" s="30" t="e">
        <f>SUMIF(#REF!,$A1241,#REF!)</f>
        <v>#REF!</v>
      </c>
      <c r="R1242" s="30" t="e">
        <f>SUMIF(#REF!,$A1241,#REF!)</f>
        <v>#REF!</v>
      </c>
      <c r="S1242" s="30" t="e">
        <f>SUMIF(#REF!,$A1241,#REF!)</f>
        <v>#REF!</v>
      </c>
      <c r="T1242" s="30" t="e">
        <f>SUMIF(#REF!,$A1241,#REF!)</f>
        <v>#REF!</v>
      </c>
      <c r="U1242" s="30" t="e">
        <f>SUMIF(#REF!,$A1241,#REF!)</f>
        <v>#REF!</v>
      </c>
      <c r="V1242" s="30" t="e">
        <f>SUMIF(#REF!,$A1241,#REF!)</f>
        <v>#REF!</v>
      </c>
      <c r="W1242" s="30" t="e">
        <f>SUMIF(#REF!,$A1241,#REF!)</f>
        <v>#REF!</v>
      </c>
      <c r="X1242" s="30" t="e">
        <f>SUMIF(#REF!,$A1241,#REF!)</f>
        <v>#REF!</v>
      </c>
      <c r="Y1242" s="30" t="e">
        <f>SUMIF(#REF!,$A1241,#REF!)</f>
        <v>#REF!</v>
      </c>
    </row>
    <row r="1243" spans="1:25" ht="15" thickBot="1" x14ac:dyDescent="0.25">
      <c r="A1243" s="2" t="s">
        <v>3</v>
      </c>
      <c r="B1243" s="27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9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47" t="s">
        <v>38</v>
      </c>
      <c r="B1245" s="30" t="e">
        <f>SUMIF(#REF!,$A1244,#REF!)</f>
        <v>#REF!</v>
      </c>
      <c r="C1245" s="30" t="e">
        <f>SUMIF(#REF!,$A1244,#REF!)</f>
        <v>#REF!</v>
      </c>
      <c r="D1245" s="30" t="e">
        <f>SUMIF(#REF!,$A1244,#REF!)</f>
        <v>#REF!</v>
      </c>
      <c r="E1245" s="30" t="e">
        <f>SUMIF(#REF!,$A1244,#REF!)</f>
        <v>#REF!</v>
      </c>
      <c r="F1245" s="30" t="e">
        <f>SUMIF(#REF!,$A1244,#REF!)</f>
        <v>#REF!</v>
      </c>
      <c r="G1245" s="30" t="e">
        <f>SUMIF(#REF!,$A1244,#REF!)</f>
        <v>#REF!</v>
      </c>
      <c r="H1245" s="30" t="e">
        <f>SUMIF(#REF!,$A1244,#REF!)</f>
        <v>#REF!</v>
      </c>
      <c r="I1245" s="30" t="e">
        <f>SUMIF(#REF!,$A1244,#REF!)</f>
        <v>#REF!</v>
      </c>
      <c r="J1245" s="30" t="e">
        <f>SUMIF(#REF!,$A1244,#REF!)</f>
        <v>#REF!</v>
      </c>
      <c r="K1245" s="30" t="e">
        <f>SUMIF(#REF!,$A1244,#REF!)</f>
        <v>#REF!</v>
      </c>
      <c r="L1245" s="30" t="e">
        <f>SUMIF(#REF!,$A1244,#REF!)</f>
        <v>#REF!</v>
      </c>
      <c r="M1245" s="30" t="e">
        <f>SUMIF(#REF!,$A1244,#REF!)</f>
        <v>#REF!</v>
      </c>
      <c r="N1245" s="30" t="e">
        <f>SUMIF(#REF!,$A1244,#REF!)</f>
        <v>#REF!</v>
      </c>
      <c r="O1245" s="30" t="e">
        <f>SUMIF(#REF!,$A1244,#REF!)</f>
        <v>#REF!</v>
      </c>
      <c r="P1245" s="30" t="e">
        <f>SUMIF(#REF!,$A1244,#REF!)</f>
        <v>#REF!</v>
      </c>
      <c r="Q1245" s="30" t="e">
        <f>SUMIF(#REF!,$A1244,#REF!)</f>
        <v>#REF!</v>
      </c>
      <c r="R1245" s="30" t="e">
        <f>SUMIF(#REF!,$A1244,#REF!)</f>
        <v>#REF!</v>
      </c>
      <c r="S1245" s="30" t="e">
        <f>SUMIF(#REF!,$A1244,#REF!)</f>
        <v>#REF!</v>
      </c>
      <c r="T1245" s="30" t="e">
        <f>SUMIF(#REF!,$A1244,#REF!)</f>
        <v>#REF!</v>
      </c>
      <c r="U1245" s="30" t="e">
        <f>SUMIF(#REF!,$A1244,#REF!)</f>
        <v>#REF!</v>
      </c>
      <c r="V1245" s="30" t="e">
        <f>SUMIF(#REF!,$A1244,#REF!)</f>
        <v>#REF!</v>
      </c>
      <c r="W1245" s="30" t="e">
        <f>SUMIF(#REF!,$A1244,#REF!)</f>
        <v>#REF!</v>
      </c>
      <c r="X1245" s="30" t="e">
        <f>SUMIF(#REF!,$A1244,#REF!)</f>
        <v>#REF!</v>
      </c>
      <c r="Y1245" s="30" t="e">
        <f>SUMIF(#REF!,$A1244,#REF!)</f>
        <v>#REF!</v>
      </c>
    </row>
    <row r="1246" spans="1:25" ht="15" thickBot="1" x14ac:dyDescent="0.25">
      <c r="A1246" s="2" t="s">
        <v>3</v>
      </c>
      <c r="B1246" s="27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9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47" t="s">
        <v>38</v>
      </c>
      <c r="B1248" s="30" t="e">
        <f>SUMIF(#REF!,$A1247,#REF!)</f>
        <v>#REF!</v>
      </c>
      <c r="C1248" s="30" t="e">
        <f>SUMIF(#REF!,$A1247,#REF!)</f>
        <v>#REF!</v>
      </c>
      <c r="D1248" s="30" t="e">
        <f>SUMIF(#REF!,$A1247,#REF!)</f>
        <v>#REF!</v>
      </c>
      <c r="E1248" s="30" t="e">
        <f>SUMIF(#REF!,$A1247,#REF!)</f>
        <v>#REF!</v>
      </c>
      <c r="F1248" s="30" t="e">
        <f>SUMIF(#REF!,$A1247,#REF!)</f>
        <v>#REF!</v>
      </c>
      <c r="G1248" s="30" t="e">
        <f>SUMIF(#REF!,$A1247,#REF!)</f>
        <v>#REF!</v>
      </c>
      <c r="H1248" s="30" t="e">
        <f>SUMIF(#REF!,$A1247,#REF!)</f>
        <v>#REF!</v>
      </c>
      <c r="I1248" s="30" t="e">
        <f>SUMIF(#REF!,$A1247,#REF!)</f>
        <v>#REF!</v>
      </c>
      <c r="J1248" s="30" t="e">
        <f>SUMIF(#REF!,$A1247,#REF!)</f>
        <v>#REF!</v>
      </c>
      <c r="K1248" s="30" t="e">
        <f>SUMIF(#REF!,$A1247,#REF!)</f>
        <v>#REF!</v>
      </c>
      <c r="L1248" s="30" t="e">
        <f>SUMIF(#REF!,$A1247,#REF!)</f>
        <v>#REF!</v>
      </c>
      <c r="M1248" s="30" t="e">
        <f>SUMIF(#REF!,$A1247,#REF!)</f>
        <v>#REF!</v>
      </c>
      <c r="N1248" s="30" t="e">
        <f>SUMIF(#REF!,$A1247,#REF!)</f>
        <v>#REF!</v>
      </c>
      <c r="O1248" s="30" t="e">
        <f>SUMIF(#REF!,$A1247,#REF!)</f>
        <v>#REF!</v>
      </c>
      <c r="P1248" s="30" t="e">
        <f>SUMIF(#REF!,$A1247,#REF!)</f>
        <v>#REF!</v>
      </c>
      <c r="Q1248" s="30" t="e">
        <f>SUMIF(#REF!,$A1247,#REF!)</f>
        <v>#REF!</v>
      </c>
      <c r="R1248" s="30" t="e">
        <f>SUMIF(#REF!,$A1247,#REF!)</f>
        <v>#REF!</v>
      </c>
      <c r="S1248" s="30" t="e">
        <f>SUMIF(#REF!,$A1247,#REF!)</f>
        <v>#REF!</v>
      </c>
      <c r="T1248" s="30" t="e">
        <f>SUMIF(#REF!,$A1247,#REF!)</f>
        <v>#REF!</v>
      </c>
      <c r="U1248" s="30" t="e">
        <f>SUMIF(#REF!,$A1247,#REF!)</f>
        <v>#REF!</v>
      </c>
      <c r="V1248" s="30" t="e">
        <f>SUMIF(#REF!,$A1247,#REF!)</f>
        <v>#REF!</v>
      </c>
      <c r="W1248" s="30" t="e">
        <f>SUMIF(#REF!,$A1247,#REF!)</f>
        <v>#REF!</v>
      </c>
      <c r="X1248" s="30" t="e">
        <f>SUMIF(#REF!,$A1247,#REF!)</f>
        <v>#REF!</v>
      </c>
      <c r="Y1248" s="30" t="e">
        <f>SUMIF(#REF!,$A1247,#REF!)</f>
        <v>#REF!</v>
      </c>
    </row>
    <row r="1249" spans="1:26" ht="15" thickBot="1" x14ac:dyDescent="0.25">
      <c r="A1249" s="24" t="s">
        <v>3</v>
      </c>
      <c r="B1249" s="27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9">
        <v>0</v>
      </c>
    </row>
    <row r="1250" spans="1:26" ht="15" thickBot="1" x14ac:dyDescent="0.25"/>
    <row r="1251" spans="1:26" ht="15" thickBot="1" x14ac:dyDescent="0.25">
      <c r="A1251" s="82" t="s">
        <v>31</v>
      </c>
      <c r="B1251" s="109" t="s">
        <v>62</v>
      </c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  <c r="U1251" s="85"/>
      <c r="V1251" s="85"/>
      <c r="W1251" s="85"/>
      <c r="X1251" s="85"/>
      <c r="Y1251" s="86"/>
      <c r="Z1251" s="5">
        <v>1</v>
      </c>
    </row>
    <row r="1252" spans="1:26" ht="15" thickBot="1" x14ac:dyDescent="0.25">
      <c r="A1252" s="83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47" t="s">
        <v>38</v>
      </c>
      <c r="B1254" s="30" t="e">
        <f>SUMIF(#REF!,$A1253,#REF!)</f>
        <v>#REF!</v>
      </c>
      <c r="C1254" s="30" t="e">
        <f>SUMIF(#REF!,$A1253,#REF!)</f>
        <v>#REF!</v>
      </c>
      <c r="D1254" s="30" t="e">
        <f>SUMIF(#REF!,$A1253,#REF!)</f>
        <v>#REF!</v>
      </c>
      <c r="E1254" s="30" t="e">
        <f>SUMIF(#REF!,$A1253,#REF!)</f>
        <v>#REF!</v>
      </c>
      <c r="F1254" s="30" t="e">
        <f>SUMIF(#REF!,$A1253,#REF!)</f>
        <v>#REF!</v>
      </c>
      <c r="G1254" s="30" t="e">
        <f>SUMIF(#REF!,$A1253,#REF!)</f>
        <v>#REF!</v>
      </c>
      <c r="H1254" s="30" t="e">
        <f>SUMIF(#REF!,$A1253,#REF!)</f>
        <v>#REF!</v>
      </c>
      <c r="I1254" s="30" t="e">
        <f>SUMIF(#REF!,$A1253,#REF!)</f>
        <v>#REF!</v>
      </c>
      <c r="J1254" s="30" t="e">
        <f>SUMIF(#REF!,$A1253,#REF!)</f>
        <v>#REF!</v>
      </c>
      <c r="K1254" s="30" t="e">
        <f>SUMIF(#REF!,$A1253,#REF!)</f>
        <v>#REF!</v>
      </c>
      <c r="L1254" s="30" t="e">
        <f>SUMIF(#REF!,$A1253,#REF!)</f>
        <v>#REF!</v>
      </c>
      <c r="M1254" s="30" t="e">
        <f>SUMIF(#REF!,$A1253,#REF!)</f>
        <v>#REF!</v>
      </c>
      <c r="N1254" s="30" t="e">
        <f>SUMIF(#REF!,$A1253,#REF!)</f>
        <v>#REF!</v>
      </c>
      <c r="O1254" s="30" t="e">
        <f>SUMIF(#REF!,$A1253,#REF!)</f>
        <v>#REF!</v>
      </c>
      <c r="P1254" s="30" t="e">
        <f>SUMIF(#REF!,$A1253,#REF!)</f>
        <v>#REF!</v>
      </c>
      <c r="Q1254" s="30" t="e">
        <f>SUMIF(#REF!,$A1253,#REF!)</f>
        <v>#REF!</v>
      </c>
      <c r="R1254" s="30" t="e">
        <f>SUMIF(#REF!,$A1253,#REF!)</f>
        <v>#REF!</v>
      </c>
      <c r="S1254" s="30" t="e">
        <f>SUMIF(#REF!,$A1253,#REF!)</f>
        <v>#REF!</v>
      </c>
      <c r="T1254" s="30" t="e">
        <f>SUMIF(#REF!,$A1253,#REF!)</f>
        <v>#REF!</v>
      </c>
      <c r="U1254" s="30" t="e">
        <f>SUMIF(#REF!,$A1253,#REF!)</f>
        <v>#REF!</v>
      </c>
      <c r="V1254" s="30" t="e">
        <f>SUMIF(#REF!,$A1253,#REF!)</f>
        <v>#REF!</v>
      </c>
      <c r="W1254" s="30" t="e">
        <f>SUMIF(#REF!,$A1253,#REF!)</f>
        <v>#REF!</v>
      </c>
      <c r="X1254" s="30" t="e">
        <f>SUMIF(#REF!,$A1253,#REF!)</f>
        <v>#REF!</v>
      </c>
      <c r="Y1254" s="30" t="e">
        <f>SUMIF(#REF!,$A1253,#REF!)</f>
        <v>#REF!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47" t="s">
        <v>38</v>
      </c>
      <c r="B1257" s="30" t="e">
        <f>SUMIF(#REF!,$A1256,#REF!)</f>
        <v>#REF!</v>
      </c>
      <c r="C1257" s="30" t="e">
        <f>SUMIF(#REF!,$A1256,#REF!)</f>
        <v>#REF!</v>
      </c>
      <c r="D1257" s="30" t="e">
        <f>SUMIF(#REF!,$A1256,#REF!)</f>
        <v>#REF!</v>
      </c>
      <c r="E1257" s="30" t="e">
        <f>SUMIF(#REF!,$A1256,#REF!)</f>
        <v>#REF!</v>
      </c>
      <c r="F1257" s="30" t="e">
        <f>SUMIF(#REF!,$A1256,#REF!)</f>
        <v>#REF!</v>
      </c>
      <c r="G1257" s="30" t="e">
        <f>SUMIF(#REF!,$A1256,#REF!)</f>
        <v>#REF!</v>
      </c>
      <c r="H1257" s="30" t="e">
        <f>SUMIF(#REF!,$A1256,#REF!)</f>
        <v>#REF!</v>
      </c>
      <c r="I1257" s="30" t="e">
        <f>SUMIF(#REF!,$A1256,#REF!)</f>
        <v>#REF!</v>
      </c>
      <c r="J1257" s="30" t="e">
        <f>SUMIF(#REF!,$A1256,#REF!)</f>
        <v>#REF!</v>
      </c>
      <c r="K1257" s="30" t="e">
        <f>SUMIF(#REF!,$A1256,#REF!)</f>
        <v>#REF!</v>
      </c>
      <c r="L1257" s="30" t="e">
        <f>SUMIF(#REF!,$A1256,#REF!)</f>
        <v>#REF!</v>
      </c>
      <c r="M1257" s="30" t="e">
        <f>SUMIF(#REF!,$A1256,#REF!)</f>
        <v>#REF!</v>
      </c>
      <c r="N1257" s="30" t="e">
        <f>SUMIF(#REF!,$A1256,#REF!)</f>
        <v>#REF!</v>
      </c>
      <c r="O1257" s="30" t="e">
        <f>SUMIF(#REF!,$A1256,#REF!)</f>
        <v>#REF!</v>
      </c>
      <c r="P1257" s="30" t="e">
        <f>SUMIF(#REF!,$A1256,#REF!)</f>
        <v>#REF!</v>
      </c>
      <c r="Q1257" s="30" t="e">
        <f>SUMIF(#REF!,$A1256,#REF!)</f>
        <v>#REF!</v>
      </c>
      <c r="R1257" s="30" t="e">
        <f>SUMIF(#REF!,$A1256,#REF!)</f>
        <v>#REF!</v>
      </c>
      <c r="S1257" s="30" t="e">
        <f>SUMIF(#REF!,$A1256,#REF!)</f>
        <v>#REF!</v>
      </c>
      <c r="T1257" s="30" t="e">
        <f>SUMIF(#REF!,$A1256,#REF!)</f>
        <v>#REF!</v>
      </c>
      <c r="U1257" s="30" t="e">
        <f>SUMIF(#REF!,$A1256,#REF!)</f>
        <v>#REF!</v>
      </c>
      <c r="V1257" s="30" t="e">
        <f>SUMIF(#REF!,$A1256,#REF!)</f>
        <v>#REF!</v>
      </c>
      <c r="W1257" s="30" t="e">
        <f>SUMIF(#REF!,$A1256,#REF!)</f>
        <v>#REF!</v>
      </c>
      <c r="X1257" s="30" t="e">
        <f>SUMIF(#REF!,$A1256,#REF!)</f>
        <v>#REF!</v>
      </c>
      <c r="Y1257" s="30" t="e">
        <f>SUMIF(#REF!,$A1256,#REF!)</f>
        <v>#REF!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47" t="s">
        <v>38</v>
      </c>
      <c r="B1260" s="30" t="e">
        <f>SUMIF(#REF!,$A1259,#REF!)</f>
        <v>#REF!</v>
      </c>
      <c r="C1260" s="30" t="e">
        <f>SUMIF(#REF!,$A1259,#REF!)</f>
        <v>#REF!</v>
      </c>
      <c r="D1260" s="30" t="e">
        <f>SUMIF(#REF!,$A1259,#REF!)</f>
        <v>#REF!</v>
      </c>
      <c r="E1260" s="30" t="e">
        <f>SUMIF(#REF!,$A1259,#REF!)</f>
        <v>#REF!</v>
      </c>
      <c r="F1260" s="30" t="e">
        <f>SUMIF(#REF!,$A1259,#REF!)</f>
        <v>#REF!</v>
      </c>
      <c r="G1260" s="30" t="e">
        <f>SUMIF(#REF!,$A1259,#REF!)</f>
        <v>#REF!</v>
      </c>
      <c r="H1260" s="30" t="e">
        <f>SUMIF(#REF!,$A1259,#REF!)</f>
        <v>#REF!</v>
      </c>
      <c r="I1260" s="30" t="e">
        <f>SUMIF(#REF!,$A1259,#REF!)</f>
        <v>#REF!</v>
      </c>
      <c r="J1260" s="30" t="e">
        <f>SUMIF(#REF!,$A1259,#REF!)</f>
        <v>#REF!</v>
      </c>
      <c r="K1260" s="30" t="e">
        <f>SUMIF(#REF!,$A1259,#REF!)</f>
        <v>#REF!</v>
      </c>
      <c r="L1260" s="30" t="e">
        <f>SUMIF(#REF!,$A1259,#REF!)</f>
        <v>#REF!</v>
      </c>
      <c r="M1260" s="30" t="e">
        <f>SUMIF(#REF!,$A1259,#REF!)</f>
        <v>#REF!</v>
      </c>
      <c r="N1260" s="30" t="e">
        <f>SUMIF(#REF!,$A1259,#REF!)</f>
        <v>#REF!</v>
      </c>
      <c r="O1260" s="30" t="e">
        <f>SUMIF(#REF!,$A1259,#REF!)</f>
        <v>#REF!</v>
      </c>
      <c r="P1260" s="30" t="e">
        <f>SUMIF(#REF!,$A1259,#REF!)</f>
        <v>#REF!</v>
      </c>
      <c r="Q1260" s="30" t="e">
        <f>SUMIF(#REF!,$A1259,#REF!)</f>
        <v>#REF!</v>
      </c>
      <c r="R1260" s="30" t="e">
        <f>SUMIF(#REF!,$A1259,#REF!)</f>
        <v>#REF!</v>
      </c>
      <c r="S1260" s="30" t="e">
        <f>SUMIF(#REF!,$A1259,#REF!)</f>
        <v>#REF!</v>
      </c>
      <c r="T1260" s="30" t="e">
        <f>SUMIF(#REF!,$A1259,#REF!)</f>
        <v>#REF!</v>
      </c>
      <c r="U1260" s="30" t="e">
        <f>SUMIF(#REF!,$A1259,#REF!)</f>
        <v>#REF!</v>
      </c>
      <c r="V1260" s="30" t="e">
        <f>SUMIF(#REF!,$A1259,#REF!)</f>
        <v>#REF!</v>
      </c>
      <c r="W1260" s="30" t="e">
        <f>SUMIF(#REF!,$A1259,#REF!)</f>
        <v>#REF!</v>
      </c>
      <c r="X1260" s="30" t="e">
        <f>SUMIF(#REF!,$A1259,#REF!)</f>
        <v>#REF!</v>
      </c>
      <c r="Y1260" s="30" t="e">
        <f>SUMIF(#REF!,$A1259,#REF!)</f>
        <v>#REF!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47" t="s">
        <v>38</v>
      </c>
      <c r="B1263" s="30" t="e">
        <f>SUMIF(#REF!,$A1262,#REF!)</f>
        <v>#REF!</v>
      </c>
      <c r="C1263" s="30" t="e">
        <f>SUMIF(#REF!,$A1262,#REF!)</f>
        <v>#REF!</v>
      </c>
      <c r="D1263" s="30" t="e">
        <f>SUMIF(#REF!,$A1262,#REF!)</f>
        <v>#REF!</v>
      </c>
      <c r="E1263" s="30" t="e">
        <f>SUMIF(#REF!,$A1262,#REF!)</f>
        <v>#REF!</v>
      </c>
      <c r="F1263" s="30" t="e">
        <f>SUMIF(#REF!,$A1262,#REF!)</f>
        <v>#REF!</v>
      </c>
      <c r="G1263" s="30" t="e">
        <f>SUMIF(#REF!,$A1262,#REF!)</f>
        <v>#REF!</v>
      </c>
      <c r="H1263" s="30" t="e">
        <f>SUMIF(#REF!,$A1262,#REF!)</f>
        <v>#REF!</v>
      </c>
      <c r="I1263" s="30" t="e">
        <f>SUMIF(#REF!,$A1262,#REF!)</f>
        <v>#REF!</v>
      </c>
      <c r="J1263" s="30" t="e">
        <f>SUMIF(#REF!,$A1262,#REF!)</f>
        <v>#REF!</v>
      </c>
      <c r="K1263" s="30" t="e">
        <f>SUMIF(#REF!,$A1262,#REF!)</f>
        <v>#REF!</v>
      </c>
      <c r="L1263" s="30" t="e">
        <f>SUMIF(#REF!,$A1262,#REF!)</f>
        <v>#REF!</v>
      </c>
      <c r="M1263" s="30" t="e">
        <f>SUMIF(#REF!,$A1262,#REF!)</f>
        <v>#REF!</v>
      </c>
      <c r="N1263" s="30" t="e">
        <f>SUMIF(#REF!,$A1262,#REF!)</f>
        <v>#REF!</v>
      </c>
      <c r="O1263" s="30" t="e">
        <f>SUMIF(#REF!,$A1262,#REF!)</f>
        <v>#REF!</v>
      </c>
      <c r="P1263" s="30" t="e">
        <f>SUMIF(#REF!,$A1262,#REF!)</f>
        <v>#REF!</v>
      </c>
      <c r="Q1263" s="30" t="e">
        <f>SUMIF(#REF!,$A1262,#REF!)</f>
        <v>#REF!</v>
      </c>
      <c r="R1263" s="30" t="e">
        <f>SUMIF(#REF!,$A1262,#REF!)</f>
        <v>#REF!</v>
      </c>
      <c r="S1263" s="30" t="e">
        <f>SUMIF(#REF!,$A1262,#REF!)</f>
        <v>#REF!</v>
      </c>
      <c r="T1263" s="30" t="e">
        <f>SUMIF(#REF!,$A1262,#REF!)</f>
        <v>#REF!</v>
      </c>
      <c r="U1263" s="30" t="e">
        <f>SUMIF(#REF!,$A1262,#REF!)</f>
        <v>#REF!</v>
      </c>
      <c r="V1263" s="30" t="e">
        <f>SUMIF(#REF!,$A1262,#REF!)</f>
        <v>#REF!</v>
      </c>
      <c r="W1263" s="30" t="e">
        <f>SUMIF(#REF!,$A1262,#REF!)</f>
        <v>#REF!</v>
      </c>
      <c r="X1263" s="30" t="e">
        <f>SUMIF(#REF!,$A1262,#REF!)</f>
        <v>#REF!</v>
      </c>
      <c r="Y1263" s="30" t="e">
        <f>SUMIF(#REF!,$A1262,#REF!)</f>
        <v>#REF!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47" t="s">
        <v>38</v>
      </c>
      <c r="B1266" s="30" t="e">
        <f>SUMIF(#REF!,$A1265,#REF!)</f>
        <v>#REF!</v>
      </c>
      <c r="C1266" s="30" t="e">
        <f>SUMIF(#REF!,$A1265,#REF!)</f>
        <v>#REF!</v>
      </c>
      <c r="D1266" s="30" t="e">
        <f>SUMIF(#REF!,$A1265,#REF!)</f>
        <v>#REF!</v>
      </c>
      <c r="E1266" s="30" t="e">
        <f>SUMIF(#REF!,$A1265,#REF!)</f>
        <v>#REF!</v>
      </c>
      <c r="F1266" s="30" t="e">
        <f>SUMIF(#REF!,$A1265,#REF!)</f>
        <v>#REF!</v>
      </c>
      <c r="G1266" s="30" t="e">
        <f>SUMIF(#REF!,$A1265,#REF!)</f>
        <v>#REF!</v>
      </c>
      <c r="H1266" s="30" t="e">
        <f>SUMIF(#REF!,$A1265,#REF!)</f>
        <v>#REF!</v>
      </c>
      <c r="I1266" s="30" t="e">
        <f>SUMIF(#REF!,$A1265,#REF!)</f>
        <v>#REF!</v>
      </c>
      <c r="J1266" s="30" t="e">
        <f>SUMIF(#REF!,$A1265,#REF!)</f>
        <v>#REF!</v>
      </c>
      <c r="K1266" s="30" t="e">
        <f>SUMIF(#REF!,$A1265,#REF!)</f>
        <v>#REF!</v>
      </c>
      <c r="L1266" s="30" t="e">
        <f>SUMIF(#REF!,$A1265,#REF!)</f>
        <v>#REF!</v>
      </c>
      <c r="M1266" s="30" t="e">
        <f>SUMIF(#REF!,$A1265,#REF!)</f>
        <v>#REF!</v>
      </c>
      <c r="N1266" s="30" t="e">
        <f>SUMIF(#REF!,$A1265,#REF!)</f>
        <v>#REF!</v>
      </c>
      <c r="O1266" s="30" t="e">
        <f>SUMIF(#REF!,$A1265,#REF!)</f>
        <v>#REF!</v>
      </c>
      <c r="P1266" s="30" t="e">
        <f>SUMIF(#REF!,$A1265,#REF!)</f>
        <v>#REF!</v>
      </c>
      <c r="Q1266" s="30" t="e">
        <f>SUMIF(#REF!,$A1265,#REF!)</f>
        <v>#REF!</v>
      </c>
      <c r="R1266" s="30" t="e">
        <f>SUMIF(#REF!,$A1265,#REF!)</f>
        <v>#REF!</v>
      </c>
      <c r="S1266" s="30" t="e">
        <f>SUMIF(#REF!,$A1265,#REF!)</f>
        <v>#REF!</v>
      </c>
      <c r="T1266" s="30" t="e">
        <f>SUMIF(#REF!,$A1265,#REF!)</f>
        <v>#REF!</v>
      </c>
      <c r="U1266" s="30" t="e">
        <f>SUMIF(#REF!,$A1265,#REF!)</f>
        <v>#REF!</v>
      </c>
      <c r="V1266" s="30" t="e">
        <f>SUMIF(#REF!,$A1265,#REF!)</f>
        <v>#REF!</v>
      </c>
      <c r="W1266" s="30" t="e">
        <f>SUMIF(#REF!,$A1265,#REF!)</f>
        <v>#REF!</v>
      </c>
      <c r="X1266" s="30" t="e">
        <f>SUMIF(#REF!,$A1265,#REF!)</f>
        <v>#REF!</v>
      </c>
      <c r="Y1266" s="30" t="e">
        <f>SUMIF(#REF!,$A1265,#REF!)</f>
        <v>#REF!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47" t="s">
        <v>38</v>
      </c>
      <c r="B1269" s="30" t="e">
        <f>SUMIF(#REF!,$A1268,#REF!)</f>
        <v>#REF!</v>
      </c>
      <c r="C1269" s="30" t="e">
        <f>SUMIF(#REF!,$A1268,#REF!)</f>
        <v>#REF!</v>
      </c>
      <c r="D1269" s="30" t="e">
        <f>SUMIF(#REF!,$A1268,#REF!)</f>
        <v>#REF!</v>
      </c>
      <c r="E1269" s="30" t="e">
        <f>SUMIF(#REF!,$A1268,#REF!)</f>
        <v>#REF!</v>
      </c>
      <c r="F1269" s="30" t="e">
        <f>SUMIF(#REF!,$A1268,#REF!)</f>
        <v>#REF!</v>
      </c>
      <c r="G1269" s="30" t="e">
        <f>SUMIF(#REF!,$A1268,#REF!)</f>
        <v>#REF!</v>
      </c>
      <c r="H1269" s="30" t="e">
        <f>SUMIF(#REF!,$A1268,#REF!)</f>
        <v>#REF!</v>
      </c>
      <c r="I1269" s="30" t="e">
        <f>SUMIF(#REF!,$A1268,#REF!)</f>
        <v>#REF!</v>
      </c>
      <c r="J1269" s="30" t="e">
        <f>SUMIF(#REF!,$A1268,#REF!)</f>
        <v>#REF!</v>
      </c>
      <c r="K1269" s="30" t="e">
        <f>SUMIF(#REF!,$A1268,#REF!)</f>
        <v>#REF!</v>
      </c>
      <c r="L1269" s="30" t="e">
        <f>SUMIF(#REF!,$A1268,#REF!)</f>
        <v>#REF!</v>
      </c>
      <c r="M1269" s="30" t="e">
        <f>SUMIF(#REF!,$A1268,#REF!)</f>
        <v>#REF!</v>
      </c>
      <c r="N1269" s="30" t="e">
        <f>SUMIF(#REF!,$A1268,#REF!)</f>
        <v>#REF!</v>
      </c>
      <c r="O1269" s="30" t="e">
        <f>SUMIF(#REF!,$A1268,#REF!)</f>
        <v>#REF!</v>
      </c>
      <c r="P1269" s="30" t="e">
        <f>SUMIF(#REF!,$A1268,#REF!)</f>
        <v>#REF!</v>
      </c>
      <c r="Q1269" s="30" t="e">
        <f>SUMIF(#REF!,$A1268,#REF!)</f>
        <v>#REF!</v>
      </c>
      <c r="R1269" s="30" t="e">
        <f>SUMIF(#REF!,$A1268,#REF!)</f>
        <v>#REF!</v>
      </c>
      <c r="S1269" s="30" t="e">
        <f>SUMIF(#REF!,$A1268,#REF!)</f>
        <v>#REF!</v>
      </c>
      <c r="T1269" s="30" t="e">
        <f>SUMIF(#REF!,$A1268,#REF!)</f>
        <v>#REF!</v>
      </c>
      <c r="U1269" s="30" t="e">
        <f>SUMIF(#REF!,$A1268,#REF!)</f>
        <v>#REF!</v>
      </c>
      <c r="V1269" s="30" t="e">
        <f>SUMIF(#REF!,$A1268,#REF!)</f>
        <v>#REF!</v>
      </c>
      <c r="W1269" s="30" t="e">
        <f>SUMIF(#REF!,$A1268,#REF!)</f>
        <v>#REF!</v>
      </c>
      <c r="X1269" s="30" t="e">
        <f>SUMIF(#REF!,$A1268,#REF!)</f>
        <v>#REF!</v>
      </c>
      <c r="Y1269" s="30" t="e">
        <f>SUMIF(#REF!,$A1268,#REF!)</f>
        <v>#REF!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47" t="s">
        <v>38</v>
      </c>
      <c r="B1272" s="30" t="e">
        <f>SUMIF(#REF!,$A1271,#REF!)</f>
        <v>#REF!</v>
      </c>
      <c r="C1272" s="30" t="e">
        <f>SUMIF(#REF!,$A1271,#REF!)</f>
        <v>#REF!</v>
      </c>
      <c r="D1272" s="30" t="e">
        <f>SUMIF(#REF!,$A1271,#REF!)</f>
        <v>#REF!</v>
      </c>
      <c r="E1272" s="30" t="e">
        <f>SUMIF(#REF!,$A1271,#REF!)</f>
        <v>#REF!</v>
      </c>
      <c r="F1272" s="30" t="e">
        <f>SUMIF(#REF!,$A1271,#REF!)</f>
        <v>#REF!</v>
      </c>
      <c r="G1272" s="30" t="e">
        <f>SUMIF(#REF!,$A1271,#REF!)</f>
        <v>#REF!</v>
      </c>
      <c r="H1272" s="30" t="e">
        <f>SUMIF(#REF!,$A1271,#REF!)</f>
        <v>#REF!</v>
      </c>
      <c r="I1272" s="30" t="e">
        <f>SUMIF(#REF!,$A1271,#REF!)</f>
        <v>#REF!</v>
      </c>
      <c r="J1272" s="30" t="e">
        <f>SUMIF(#REF!,$A1271,#REF!)</f>
        <v>#REF!</v>
      </c>
      <c r="K1272" s="30" t="e">
        <f>SUMIF(#REF!,$A1271,#REF!)</f>
        <v>#REF!</v>
      </c>
      <c r="L1272" s="30" t="e">
        <f>SUMIF(#REF!,$A1271,#REF!)</f>
        <v>#REF!</v>
      </c>
      <c r="M1272" s="30" t="e">
        <f>SUMIF(#REF!,$A1271,#REF!)</f>
        <v>#REF!</v>
      </c>
      <c r="N1272" s="30" t="e">
        <f>SUMIF(#REF!,$A1271,#REF!)</f>
        <v>#REF!</v>
      </c>
      <c r="O1272" s="30" t="e">
        <f>SUMIF(#REF!,$A1271,#REF!)</f>
        <v>#REF!</v>
      </c>
      <c r="P1272" s="30" t="e">
        <f>SUMIF(#REF!,$A1271,#REF!)</f>
        <v>#REF!</v>
      </c>
      <c r="Q1272" s="30" t="e">
        <f>SUMIF(#REF!,$A1271,#REF!)</f>
        <v>#REF!</v>
      </c>
      <c r="R1272" s="30" t="e">
        <f>SUMIF(#REF!,$A1271,#REF!)</f>
        <v>#REF!</v>
      </c>
      <c r="S1272" s="30" t="e">
        <f>SUMIF(#REF!,$A1271,#REF!)</f>
        <v>#REF!</v>
      </c>
      <c r="T1272" s="30" t="e">
        <f>SUMIF(#REF!,$A1271,#REF!)</f>
        <v>#REF!</v>
      </c>
      <c r="U1272" s="30" t="e">
        <f>SUMIF(#REF!,$A1271,#REF!)</f>
        <v>#REF!</v>
      </c>
      <c r="V1272" s="30" t="e">
        <f>SUMIF(#REF!,$A1271,#REF!)</f>
        <v>#REF!</v>
      </c>
      <c r="W1272" s="30" t="e">
        <f>SUMIF(#REF!,$A1271,#REF!)</f>
        <v>#REF!</v>
      </c>
      <c r="X1272" s="30" t="e">
        <f>SUMIF(#REF!,$A1271,#REF!)</f>
        <v>#REF!</v>
      </c>
      <c r="Y1272" s="30" t="e">
        <f>SUMIF(#REF!,$A1271,#REF!)</f>
        <v>#REF!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47" t="s">
        <v>38</v>
      </c>
      <c r="B1275" s="30" t="e">
        <f>SUMIF(#REF!,$A1274,#REF!)</f>
        <v>#REF!</v>
      </c>
      <c r="C1275" s="30" t="e">
        <f>SUMIF(#REF!,$A1274,#REF!)</f>
        <v>#REF!</v>
      </c>
      <c r="D1275" s="30" t="e">
        <f>SUMIF(#REF!,$A1274,#REF!)</f>
        <v>#REF!</v>
      </c>
      <c r="E1275" s="30" t="e">
        <f>SUMIF(#REF!,$A1274,#REF!)</f>
        <v>#REF!</v>
      </c>
      <c r="F1275" s="30" t="e">
        <f>SUMIF(#REF!,$A1274,#REF!)</f>
        <v>#REF!</v>
      </c>
      <c r="G1275" s="30" t="e">
        <f>SUMIF(#REF!,$A1274,#REF!)</f>
        <v>#REF!</v>
      </c>
      <c r="H1275" s="30" t="e">
        <f>SUMIF(#REF!,$A1274,#REF!)</f>
        <v>#REF!</v>
      </c>
      <c r="I1275" s="30" t="e">
        <f>SUMIF(#REF!,$A1274,#REF!)</f>
        <v>#REF!</v>
      </c>
      <c r="J1275" s="30" t="e">
        <f>SUMIF(#REF!,$A1274,#REF!)</f>
        <v>#REF!</v>
      </c>
      <c r="K1275" s="30" t="e">
        <f>SUMIF(#REF!,$A1274,#REF!)</f>
        <v>#REF!</v>
      </c>
      <c r="L1275" s="30" t="e">
        <f>SUMIF(#REF!,$A1274,#REF!)</f>
        <v>#REF!</v>
      </c>
      <c r="M1275" s="30" t="e">
        <f>SUMIF(#REF!,$A1274,#REF!)</f>
        <v>#REF!</v>
      </c>
      <c r="N1275" s="30" t="e">
        <f>SUMIF(#REF!,$A1274,#REF!)</f>
        <v>#REF!</v>
      </c>
      <c r="O1275" s="30" t="e">
        <f>SUMIF(#REF!,$A1274,#REF!)</f>
        <v>#REF!</v>
      </c>
      <c r="P1275" s="30" t="e">
        <f>SUMIF(#REF!,$A1274,#REF!)</f>
        <v>#REF!</v>
      </c>
      <c r="Q1275" s="30" t="e">
        <f>SUMIF(#REF!,$A1274,#REF!)</f>
        <v>#REF!</v>
      </c>
      <c r="R1275" s="30" t="e">
        <f>SUMIF(#REF!,$A1274,#REF!)</f>
        <v>#REF!</v>
      </c>
      <c r="S1275" s="30" t="e">
        <f>SUMIF(#REF!,$A1274,#REF!)</f>
        <v>#REF!</v>
      </c>
      <c r="T1275" s="30" t="e">
        <f>SUMIF(#REF!,$A1274,#REF!)</f>
        <v>#REF!</v>
      </c>
      <c r="U1275" s="30" t="e">
        <f>SUMIF(#REF!,$A1274,#REF!)</f>
        <v>#REF!</v>
      </c>
      <c r="V1275" s="30" t="e">
        <f>SUMIF(#REF!,$A1274,#REF!)</f>
        <v>#REF!</v>
      </c>
      <c r="W1275" s="30" t="e">
        <f>SUMIF(#REF!,$A1274,#REF!)</f>
        <v>#REF!</v>
      </c>
      <c r="X1275" s="30" t="e">
        <f>SUMIF(#REF!,$A1274,#REF!)</f>
        <v>#REF!</v>
      </c>
      <c r="Y1275" s="30" t="e">
        <f>SUMIF(#REF!,$A1274,#REF!)</f>
        <v>#REF!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47" t="s">
        <v>38</v>
      </c>
      <c r="B1278" s="30" t="e">
        <f>SUMIF(#REF!,$A1277,#REF!)</f>
        <v>#REF!</v>
      </c>
      <c r="C1278" s="30" t="e">
        <f>SUMIF(#REF!,$A1277,#REF!)</f>
        <v>#REF!</v>
      </c>
      <c r="D1278" s="30" t="e">
        <f>SUMIF(#REF!,$A1277,#REF!)</f>
        <v>#REF!</v>
      </c>
      <c r="E1278" s="30" t="e">
        <f>SUMIF(#REF!,$A1277,#REF!)</f>
        <v>#REF!</v>
      </c>
      <c r="F1278" s="30" t="e">
        <f>SUMIF(#REF!,$A1277,#REF!)</f>
        <v>#REF!</v>
      </c>
      <c r="G1278" s="30" t="e">
        <f>SUMIF(#REF!,$A1277,#REF!)</f>
        <v>#REF!</v>
      </c>
      <c r="H1278" s="30" t="e">
        <f>SUMIF(#REF!,$A1277,#REF!)</f>
        <v>#REF!</v>
      </c>
      <c r="I1278" s="30" t="e">
        <f>SUMIF(#REF!,$A1277,#REF!)</f>
        <v>#REF!</v>
      </c>
      <c r="J1278" s="30" t="e">
        <f>SUMIF(#REF!,$A1277,#REF!)</f>
        <v>#REF!</v>
      </c>
      <c r="K1278" s="30" t="e">
        <f>SUMIF(#REF!,$A1277,#REF!)</f>
        <v>#REF!</v>
      </c>
      <c r="L1278" s="30" t="e">
        <f>SUMIF(#REF!,$A1277,#REF!)</f>
        <v>#REF!</v>
      </c>
      <c r="M1278" s="30" t="e">
        <f>SUMIF(#REF!,$A1277,#REF!)</f>
        <v>#REF!</v>
      </c>
      <c r="N1278" s="30" t="e">
        <f>SUMIF(#REF!,$A1277,#REF!)</f>
        <v>#REF!</v>
      </c>
      <c r="O1278" s="30" t="e">
        <f>SUMIF(#REF!,$A1277,#REF!)</f>
        <v>#REF!</v>
      </c>
      <c r="P1278" s="30" t="e">
        <f>SUMIF(#REF!,$A1277,#REF!)</f>
        <v>#REF!</v>
      </c>
      <c r="Q1278" s="30" t="e">
        <f>SUMIF(#REF!,$A1277,#REF!)</f>
        <v>#REF!</v>
      </c>
      <c r="R1278" s="30" t="e">
        <f>SUMIF(#REF!,$A1277,#REF!)</f>
        <v>#REF!</v>
      </c>
      <c r="S1278" s="30" t="e">
        <f>SUMIF(#REF!,$A1277,#REF!)</f>
        <v>#REF!</v>
      </c>
      <c r="T1278" s="30" t="e">
        <f>SUMIF(#REF!,$A1277,#REF!)</f>
        <v>#REF!</v>
      </c>
      <c r="U1278" s="30" t="e">
        <f>SUMIF(#REF!,$A1277,#REF!)</f>
        <v>#REF!</v>
      </c>
      <c r="V1278" s="30" t="e">
        <f>SUMIF(#REF!,$A1277,#REF!)</f>
        <v>#REF!</v>
      </c>
      <c r="W1278" s="30" t="e">
        <f>SUMIF(#REF!,$A1277,#REF!)</f>
        <v>#REF!</v>
      </c>
      <c r="X1278" s="30" t="e">
        <f>SUMIF(#REF!,$A1277,#REF!)</f>
        <v>#REF!</v>
      </c>
      <c r="Y1278" s="30" t="e">
        <f>SUMIF(#REF!,$A1277,#REF!)</f>
        <v>#REF!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47" t="s">
        <v>38</v>
      </c>
      <c r="B1281" s="30" t="e">
        <f>SUMIF(#REF!,$A1280,#REF!)</f>
        <v>#REF!</v>
      </c>
      <c r="C1281" s="30" t="e">
        <f>SUMIF(#REF!,$A1280,#REF!)</f>
        <v>#REF!</v>
      </c>
      <c r="D1281" s="30" t="e">
        <f>SUMIF(#REF!,$A1280,#REF!)</f>
        <v>#REF!</v>
      </c>
      <c r="E1281" s="30" t="e">
        <f>SUMIF(#REF!,$A1280,#REF!)</f>
        <v>#REF!</v>
      </c>
      <c r="F1281" s="30" t="e">
        <f>SUMIF(#REF!,$A1280,#REF!)</f>
        <v>#REF!</v>
      </c>
      <c r="G1281" s="30" t="e">
        <f>SUMIF(#REF!,$A1280,#REF!)</f>
        <v>#REF!</v>
      </c>
      <c r="H1281" s="30" t="e">
        <f>SUMIF(#REF!,$A1280,#REF!)</f>
        <v>#REF!</v>
      </c>
      <c r="I1281" s="30" t="e">
        <f>SUMIF(#REF!,$A1280,#REF!)</f>
        <v>#REF!</v>
      </c>
      <c r="J1281" s="30" t="e">
        <f>SUMIF(#REF!,$A1280,#REF!)</f>
        <v>#REF!</v>
      </c>
      <c r="K1281" s="30" t="e">
        <f>SUMIF(#REF!,$A1280,#REF!)</f>
        <v>#REF!</v>
      </c>
      <c r="L1281" s="30" t="e">
        <f>SUMIF(#REF!,$A1280,#REF!)</f>
        <v>#REF!</v>
      </c>
      <c r="M1281" s="30" t="e">
        <f>SUMIF(#REF!,$A1280,#REF!)</f>
        <v>#REF!</v>
      </c>
      <c r="N1281" s="30" t="e">
        <f>SUMIF(#REF!,$A1280,#REF!)</f>
        <v>#REF!</v>
      </c>
      <c r="O1281" s="30" t="e">
        <f>SUMIF(#REF!,$A1280,#REF!)</f>
        <v>#REF!</v>
      </c>
      <c r="P1281" s="30" t="e">
        <f>SUMIF(#REF!,$A1280,#REF!)</f>
        <v>#REF!</v>
      </c>
      <c r="Q1281" s="30" t="e">
        <f>SUMIF(#REF!,$A1280,#REF!)</f>
        <v>#REF!</v>
      </c>
      <c r="R1281" s="30" t="e">
        <f>SUMIF(#REF!,$A1280,#REF!)</f>
        <v>#REF!</v>
      </c>
      <c r="S1281" s="30" t="e">
        <f>SUMIF(#REF!,$A1280,#REF!)</f>
        <v>#REF!</v>
      </c>
      <c r="T1281" s="30" t="e">
        <f>SUMIF(#REF!,$A1280,#REF!)</f>
        <v>#REF!</v>
      </c>
      <c r="U1281" s="30" t="e">
        <f>SUMIF(#REF!,$A1280,#REF!)</f>
        <v>#REF!</v>
      </c>
      <c r="V1281" s="30" t="e">
        <f>SUMIF(#REF!,$A1280,#REF!)</f>
        <v>#REF!</v>
      </c>
      <c r="W1281" s="30" t="e">
        <f>SUMIF(#REF!,$A1280,#REF!)</f>
        <v>#REF!</v>
      </c>
      <c r="X1281" s="30" t="e">
        <f>SUMIF(#REF!,$A1280,#REF!)</f>
        <v>#REF!</v>
      </c>
      <c r="Y1281" s="30" t="e">
        <f>SUMIF(#REF!,$A1280,#REF!)</f>
        <v>#REF!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47" t="s">
        <v>38</v>
      </c>
      <c r="B1284" s="30" t="e">
        <f>SUMIF(#REF!,$A1283,#REF!)</f>
        <v>#REF!</v>
      </c>
      <c r="C1284" s="30" t="e">
        <f>SUMIF(#REF!,$A1283,#REF!)</f>
        <v>#REF!</v>
      </c>
      <c r="D1284" s="30" t="e">
        <f>SUMIF(#REF!,$A1283,#REF!)</f>
        <v>#REF!</v>
      </c>
      <c r="E1284" s="30" t="e">
        <f>SUMIF(#REF!,$A1283,#REF!)</f>
        <v>#REF!</v>
      </c>
      <c r="F1284" s="30" t="e">
        <f>SUMIF(#REF!,$A1283,#REF!)</f>
        <v>#REF!</v>
      </c>
      <c r="G1284" s="30" t="e">
        <f>SUMIF(#REF!,$A1283,#REF!)</f>
        <v>#REF!</v>
      </c>
      <c r="H1284" s="30" t="e">
        <f>SUMIF(#REF!,$A1283,#REF!)</f>
        <v>#REF!</v>
      </c>
      <c r="I1284" s="30" t="e">
        <f>SUMIF(#REF!,$A1283,#REF!)</f>
        <v>#REF!</v>
      </c>
      <c r="J1284" s="30" t="e">
        <f>SUMIF(#REF!,$A1283,#REF!)</f>
        <v>#REF!</v>
      </c>
      <c r="K1284" s="30" t="e">
        <f>SUMIF(#REF!,$A1283,#REF!)</f>
        <v>#REF!</v>
      </c>
      <c r="L1284" s="30" t="e">
        <f>SUMIF(#REF!,$A1283,#REF!)</f>
        <v>#REF!</v>
      </c>
      <c r="M1284" s="30" t="e">
        <f>SUMIF(#REF!,$A1283,#REF!)</f>
        <v>#REF!</v>
      </c>
      <c r="N1284" s="30" t="e">
        <f>SUMIF(#REF!,$A1283,#REF!)</f>
        <v>#REF!</v>
      </c>
      <c r="O1284" s="30" t="e">
        <f>SUMIF(#REF!,$A1283,#REF!)</f>
        <v>#REF!</v>
      </c>
      <c r="P1284" s="30" t="e">
        <f>SUMIF(#REF!,$A1283,#REF!)</f>
        <v>#REF!</v>
      </c>
      <c r="Q1284" s="30" t="e">
        <f>SUMIF(#REF!,$A1283,#REF!)</f>
        <v>#REF!</v>
      </c>
      <c r="R1284" s="30" t="e">
        <f>SUMIF(#REF!,$A1283,#REF!)</f>
        <v>#REF!</v>
      </c>
      <c r="S1284" s="30" t="e">
        <f>SUMIF(#REF!,$A1283,#REF!)</f>
        <v>#REF!</v>
      </c>
      <c r="T1284" s="30" t="e">
        <f>SUMIF(#REF!,$A1283,#REF!)</f>
        <v>#REF!</v>
      </c>
      <c r="U1284" s="30" t="e">
        <f>SUMIF(#REF!,$A1283,#REF!)</f>
        <v>#REF!</v>
      </c>
      <c r="V1284" s="30" t="e">
        <f>SUMIF(#REF!,$A1283,#REF!)</f>
        <v>#REF!</v>
      </c>
      <c r="W1284" s="30" t="e">
        <f>SUMIF(#REF!,$A1283,#REF!)</f>
        <v>#REF!</v>
      </c>
      <c r="X1284" s="30" t="e">
        <f>SUMIF(#REF!,$A1283,#REF!)</f>
        <v>#REF!</v>
      </c>
      <c r="Y1284" s="30" t="e">
        <f>SUMIF(#REF!,$A1283,#REF!)</f>
        <v>#REF!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47" t="s">
        <v>38</v>
      </c>
      <c r="B1287" s="30" t="e">
        <f>SUMIF(#REF!,$A1286,#REF!)</f>
        <v>#REF!</v>
      </c>
      <c r="C1287" s="30" t="e">
        <f>SUMIF(#REF!,$A1286,#REF!)</f>
        <v>#REF!</v>
      </c>
      <c r="D1287" s="30" t="e">
        <f>SUMIF(#REF!,$A1286,#REF!)</f>
        <v>#REF!</v>
      </c>
      <c r="E1287" s="30" t="e">
        <f>SUMIF(#REF!,$A1286,#REF!)</f>
        <v>#REF!</v>
      </c>
      <c r="F1287" s="30" t="e">
        <f>SUMIF(#REF!,$A1286,#REF!)</f>
        <v>#REF!</v>
      </c>
      <c r="G1287" s="30" t="e">
        <f>SUMIF(#REF!,$A1286,#REF!)</f>
        <v>#REF!</v>
      </c>
      <c r="H1287" s="30" t="e">
        <f>SUMIF(#REF!,$A1286,#REF!)</f>
        <v>#REF!</v>
      </c>
      <c r="I1287" s="30" t="e">
        <f>SUMIF(#REF!,$A1286,#REF!)</f>
        <v>#REF!</v>
      </c>
      <c r="J1287" s="30" t="e">
        <f>SUMIF(#REF!,$A1286,#REF!)</f>
        <v>#REF!</v>
      </c>
      <c r="K1287" s="30" t="e">
        <f>SUMIF(#REF!,$A1286,#REF!)</f>
        <v>#REF!</v>
      </c>
      <c r="L1287" s="30" t="e">
        <f>SUMIF(#REF!,$A1286,#REF!)</f>
        <v>#REF!</v>
      </c>
      <c r="M1287" s="30" t="e">
        <f>SUMIF(#REF!,$A1286,#REF!)</f>
        <v>#REF!</v>
      </c>
      <c r="N1287" s="30" t="e">
        <f>SUMIF(#REF!,$A1286,#REF!)</f>
        <v>#REF!</v>
      </c>
      <c r="O1287" s="30" t="e">
        <f>SUMIF(#REF!,$A1286,#REF!)</f>
        <v>#REF!</v>
      </c>
      <c r="P1287" s="30" t="e">
        <f>SUMIF(#REF!,$A1286,#REF!)</f>
        <v>#REF!</v>
      </c>
      <c r="Q1287" s="30" t="e">
        <f>SUMIF(#REF!,$A1286,#REF!)</f>
        <v>#REF!</v>
      </c>
      <c r="R1287" s="30" t="e">
        <f>SUMIF(#REF!,$A1286,#REF!)</f>
        <v>#REF!</v>
      </c>
      <c r="S1287" s="30" t="e">
        <f>SUMIF(#REF!,$A1286,#REF!)</f>
        <v>#REF!</v>
      </c>
      <c r="T1287" s="30" t="e">
        <f>SUMIF(#REF!,$A1286,#REF!)</f>
        <v>#REF!</v>
      </c>
      <c r="U1287" s="30" t="e">
        <f>SUMIF(#REF!,$A1286,#REF!)</f>
        <v>#REF!</v>
      </c>
      <c r="V1287" s="30" t="e">
        <f>SUMIF(#REF!,$A1286,#REF!)</f>
        <v>#REF!</v>
      </c>
      <c r="W1287" s="30" t="e">
        <f>SUMIF(#REF!,$A1286,#REF!)</f>
        <v>#REF!</v>
      </c>
      <c r="X1287" s="30" t="e">
        <f>SUMIF(#REF!,$A1286,#REF!)</f>
        <v>#REF!</v>
      </c>
      <c r="Y1287" s="30" t="e">
        <f>SUMIF(#REF!,$A1286,#REF!)</f>
        <v>#REF!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47" t="s">
        <v>38</v>
      </c>
      <c r="B1290" s="30" t="e">
        <f>SUMIF(#REF!,$A1289,#REF!)</f>
        <v>#REF!</v>
      </c>
      <c r="C1290" s="30" t="e">
        <f>SUMIF(#REF!,$A1289,#REF!)</f>
        <v>#REF!</v>
      </c>
      <c r="D1290" s="30" t="e">
        <f>SUMIF(#REF!,$A1289,#REF!)</f>
        <v>#REF!</v>
      </c>
      <c r="E1290" s="30" t="e">
        <f>SUMIF(#REF!,$A1289,#REF!)</f>
        <v>#REF!</v>
      </c>
      <c r="F1290" s="30" t="e">
        <f>SUMIF(#REF!,$A1289,#REF!)</f>
        <v>#REF!</v>
      </c>
      <c r="G1290" s="30" t="e">
        <f>SUMIF(#REF!,$A1289,#REF!)</f>
        <v>#REF!</v>
      </c>
      <c r="H1290" s="30" t="e">
        <f>SUMIF(#REF!,$A1289,#REF!)</f>
        <v>#REF!</v>
      </c>
      <c r="I1290" s="30" t="e">
        <f>SUMIF(#REF!,$A1289,#REF!)</f>
        <v>#REF!</v>
      </c>
      <c r="J1290" s="30" t="e">
        <f>SUMIF(#REF!,$A1289,#REF!)</f>
        <v>#REF!</v>
      </c>
      <c r="K1290" s="30" t="e">
        <f>SUMIF(#REF!,$A1289,#REF!)</f>
        <v>#REF!</v>
      </c>
      <c r="L1290" s="30" t="e">
        <f>SUMIF(#REF!,$A1289,#REF!)</f>
        <v>#REF!</v>
      </c>
      <c r="M1290" s="30" t="e">
        <f>SUMIF(#REF!,$A1289,#REF!)</f>
        <v>#REF!</v>
      </c>
      <c r="N1290" s="30" t="e">
        <f>SUMIF(#REF!,$A1289,#REF!)</f>
        <v>#REF!</v>
      </c>
      <c r="O1290" s="30" t="e">
        <f>SUMIF(#REF!,$A1289,#REF!)</f>
        <v>#REF!</v>
      </c>
      <c r="P1290" s="30" t="e">
        <f>SUMIF(#REF!,$A1289,#REF!)</f>
        <v>#REF!</v>
      </c>
      <c r="Q1290" s="30" t="e">
        <f>SUMIF(#REF!,$A1289,#REF!)</f>
        <v>#REF!</v>
      </c>
      <c r="R1290" s="30" t="e">
        <f>SUMIF(#REF!,$A1289,#REF!)</f>
        <v>#REF!</v>
      </c>
      <c r="S1290" s="30" t="e">
        <f>SUMIF(#REF!,$A1289,#REF!)</f>
        <v>#REF!</v>
      </c>
      <c r="T1290" s="30" t="e">
        <f>SUMIF(#REF!,$A1289,#REF!)</f>
        <v>#REF!</v>
      </c>
      <c r="U1290" s="30" t="e">
        <f>SUMIF(#REF!,$A1289,#REF!)</f>
        <v>#REF!</v>
      </c>
      <c r="V1290" s="30" t="e">
        <f>SUMIF(#REF!,$A1289,#REF!)</f>
        <v>#REF!</v>
      </c>
      <c r="W1290" s="30" t="e">
        <f>SUMIF(#REF!,$A1289,#REF!)</f>
        <v>#REF!</v>
      </c>
      <c r="X1290" s="30" t="e">
        <f>SUMIF(#REF!,$A1289,#REF!)</f>
        <v>#REF!</v>
      </c>
      <c r="Y1290" s="30" t="e">
        <f>SUMIF(#REF!,$A1289,#REF!)</f>
        <v>#REF!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47" t="s">
        <v>38</v>
      </c>
      <c r="B1293" s="30" t="e">
        <f>SUMIF(#REF!,$A1292,#REF!)</f>
        <v>#REF!</v>
      </c>
      <c r="C1293" s="30" t="e">
        <f>SUMIF(#REF!,$A1292,#REF!)</f>
        <v>#REF!</v>
      </c>
      <c r="D1293" s="30" t="e">
        <f>SUMIF(#REF!,$A1292,#REF!)</f>
        <v>#REF!</v>
      </c>
      <c r="E1293" s="30" t="e">
        <f>SUMIF(#REF!,$A1292,#REF!)</f>
        <v>#REF!</v>
      </c>
      <c r="F1293" s="30" t="e">
        <f>SUMIF(#REF!,$A1292,#REF!)</f>
        <v>#REF!</v>
      </c>
      <c r="G1293" s="30" t="e">
        <f>SUMIF(#REF!,$A1292,#REF!)</f>
        <v>#REF!</v>
      </c>
      <c r="H1293" s="30" t="e">
        <f>SUMIF(#REF!,$A1292,#REF!)</f>
        <v>#REF!</v>
      </c>
      <c r="I1293" s="30" t="e">
        <f>SUMIF(#REF!,$A1292,#REF!)</f>
        <v>#REF!</v>
      </c>
      <c r="J1293" s="30" t="e">
        <f>SUMIF(#REF!,$A1292,#REF!)</f>
        <v>#REF!</v>
      </c>
      <c r="K1293" s="30" t="e">
        <f>SUMIF(#REF!,$A1292,#REF!)</f>
        <v>#REF!</v>
      </c>
      <c r="L1293" s="30" t="e">
        <f>SUMIF(#REF!,$A1292,#REF!)</f>
        <v>#REF!</v>
      </c>
      <c r="M1293" s="30" t="e">
        <f>SUMIF(#REF!,$A1292,#REF!)</f>
        <v>#REF!</v>
      </c>
      <c r="N1293" s="30" t="e">
        <f>SUMIF(#REF!,$A1292,#REF!)</f>
        <v>#REF!</v>
      </c>
      <c r="O1293" s="30" t="e">
        <f>SUMIF(#REF!,$A1292,#REF!)</f>
        <v>#REF!</v>
      </c>
      <c r="P1293" s="30" t="e">
        <f>SUMIF(#REF!,$A1292,#REF!)</f>
        <v>#REF!</v>
      </c>
      <c r="Q1293" s="30" t="e">
        <f>SUMIF(#REF!,$A1292,#REF!)</f>
        <v>#REF!</v>
      </c>
      <c r="R1293" s="30" t="e">
        <f>SUMIF(#REF!,$A1292,#REF!)</f>
        <v>#REF!</v>
      </c>
      <c r="S1293" s="30" t="e">
        <f>SUMIF(#REF!,$A1292,#REF!)</f>
        <v>#REF!</v>
      </c>
      <c r="T1293" s="30" t="e">
        <f>SUMIF(#REF!,$A1292,#REF!)</f>
        <v>#REF!</v>
      </c>
      <c r="U1293" s="30" t="e">
        <f>SUMIF(#REF!,$A1292,#REF!)</f>
        <v>#REF!</v>
      </c>
      <c r="V1293" s="30" t="e">
        <f>SUMIF(#REF!,$A1292,#REF!)</f>
        <v>#REF!</v>
      </c>
      <c r="W1293" s="30" t="e">
        <f>SUMIF(#REF!,$A1292,#REF!)</f>
        <v>#REF!</v>
      </c>
      <c r="X1293" s="30" t="e">
        <f>SUMIF(#REF!,$A1292,#REF!)</f>
        <v>#REF!</v>
      </c>
      <c r="Y1293" s="30" t="e">
        <f>SUMIF(#REF!,$A1292,#REF!)</f>
        <v>#REF!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47" t="s">
        <v>38</v>
      </c>
      <c r="B1296" s="30" t="e">
        <f>SUMIF(#REF!,$A1295,#REF!)</f>
        <v>#REF!</v>
      </c>
      <c r="C1296" s="30" t="e">
        <f>SUMIF(#REF!,$A1295,#REF!)</f>
        <v>#REF!</v>
      </c>
      <c r="D1296" s="30" t="e">
        <f>SUMIF(#REF!,$A1295,#REF!)</f>
        <v>#REF!</v>
      </c>
      <c r="E1296" s="30" t="e">
        <f>SUMIF(#REF!,$A1295,#REF!)</f>
        <v>#REF!</v>
      </c>
      <c r="F1296" s="30" t="e">
        <f>SUMIF(#REF!,$A1295,#REF!)</f>
        <v>#REF!</v>
      </c>
      <c r="G1296" s="30" t="e">
        <f>SUMIF(#REF!,$A1295,#REF!)</f>
        <v>#REF!</v>
      </c>
      <c r="H1296" s="30" t="e">
        <f>SUMIF(#REF!,$A1295,#REF!)</f>
        <v>#REF!</v>
      </c>
      <c r="I1296" s="30" t="e">
        <f>SUMIF(#REF!,$A1295,#REF!)</f>
        <v>#REF!</v>
      </c>
      <c r="J1296" s="30" t="e">
        <f>SUMIF(#REF!,$A1295,#REF!)</f>
        <v>#REF!</v>
      </c>
      <c r="K1296" s="30" t="e">
        <f>SUMIF(#REF!,$A1295,#REF!)</f>
        <v>#REF!</v>
      </c>
      <c r="L1296" s="30" t="e">
        <f>SUMIF(#REF!,$A1295,#REF!)</f>
        <v>#REF!</v>
      </c>
      <c r="M1296" s="30" t="e">
        <f>SUMIF(#REF!,$A1295,#REF!)</f>
        <v>#REF!</v>
      </c>
      <c r="N1296" s="30" t="e">
        <f>SUMIF(#REF!,$A1295,#REF!)</f>
        <v>#REF!</v>
      </c>
      <c r="O1296" s="30" t="e">
        <f>SUMIF(#REF!,$A1295,#REF!)</f>
        <v>#REF!</v>
      </c>
      <c r="P1296" s="30" t="e">
        <f>SUMIF(#REF!,$A1295,#REF!)</f>
        <v>#REF!</v>
      </c>
      <c r="Q1296" s="30" t="e">
        <f>SUMIF(#REF!,$A1295,#REF!)</f>
        <v>#REF!</v>
      </c>
      <c r="R1296" s="30" t="e">
        <f>SUMIF(#REF!,$A1295,#REF!)</f>
        <v>#REF!</v>
      </c>
      <c r="S1296" s="30" t="e">
        <f>SUMIF(#REF!,$A1295,#REF!)</f>
        <v>#REF!</v>
      </c>
      <c r="T1296" s="30" t="e">
        <f>SUMIF(#REF!,$A1295,#REF!)</f>
        <v>#REF!</v>
      </c>
      <c r="U1296" s="30" t="e">
        <f>SUMIF(#REF!,$A1295,#REF!)</f>
        <v>#REF!</v>
      </c>
      <c r="V1296" s="30" t="e">
        <f>SUMIF(#REF!,$A1295,#REF!)</f>
        <v>#REF!</v>
      </c>
      <c r="W1296" s="30" t="e">
        <f>SUMIF(#REF!,$A1295,#REF!)</f>
        <v>#REF!</v>
      </c>
      <c r="X1296" s="30" t="e">
        <f>SUMIF(#REF!,$A1295,#REF!)</f>
        <v>#REF!</v>
      </c>
      <c r="Y1296" s="30" t="e">
        <f>SUMIF(#REF!,$A1295,#REF!)</f>
        <v>#REF!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47" t="s">
        <v>38</v>
      </c>
      <c r="B1299" s="30" t="e">
        <f>SUMIF(#REF!,$A1298,#REF!)</f>
        <v>#REF!</v>
      </c>
      <c r="C1299" s="30" t="e">
        <f>SUMIF(#REF!,$A1298,#REF!)</f>
        <v>#REF!</v>
      </c>
      <c r="D1299" s="30" t="e">
        <f>SUMIF(#REF!,$A1298,#REF!)</f>
        <v>#REF!</v>
      </c>
      <c r="E1299" s="30" t="e">
        <f>SUMIF(#REF!,$A1298,#REF!)</f>
        <v>#REF!</v>
      </c>
      <c r="F1299" s="30" t="e">
        <f>SUMIF(#REF!,$A1298,#REF!)</f>
        <v>#REF!</v>
      </c>
      <c r="G1299" s="30" t="e">
        <f>SUMIF(#REF!,$A1298,#REF!)</f>
        <v>#REF!</v>
      </c>
      <c r="H1299" s="30" t="e">
        <f>SUMIF(#REF!,$A1298,#REF!)</f>
        <v>#REF!</v>
      </c>
      <c r="I1299" s="30" t="e">
        <f>SUMIF(#REF!,$A1298,#REF!)</f>
        <v>#REF!</v>
      </c>
      <c r="J1299" s="30" t="e">
        <f>SUMIF(#REF!,$A1298,#REF!)</f>
        <v>#REF!</v>
      </c>
      <c r="K1299" s="30" t="e">
        <f>SUMIF(#REF!,$A1298,#REF!)</f>
        <v>#REF!</v>
      </c>
      <c r="L1299" s="30" t="e">
        <f>SUMIF(#REF!,$A1298,#REF!)</f>
        <v>#REF!</v>
      </c>
      <c r="M1299" s="30" t="e">
        <f>SUMIF(#REF!,$A1298,#REF!)</f>
        <v>#REF!</v>
      </c>
      <c r="N1299" s="30" t="e">
        <f>SUMIF(#REF!,$A1298,#REF!)</f>
        <v>#REF!</v>
      </c>
      <c r="O1299" s="30" t="e">
        <f>SUMIF(#REF!,$A1298,#REF!)</f>
        <v>#REF!</v>
      </c>
      <c r="P1299" s="30" t="e">
        <f>SUMIF(#REF!,$A1298,#REF!)</f>
        <v>#REF!</v>
      </c>
      <c r="Q1299" s="30" t="e">
        <f>SUMIF(#REF!,$A1298,#REF!)</f>
        <v>#REF!</v>
      </c>
      <c r="R1299" s="30" t="e">
        <f>SUMIF(#REF!,$A1298,#REF!)</f>
        <v>#REF!</v>
      </c>
      <c r="S1299" s="30" t="e">
        <f>SUMIF(#REF!,$A1298,#REF!)</f>
        <v>#REF!</v>
      </c>
      <c r="T1299" s="30" t="e">
        <f>SUMIF(#REF!,$A1298,#REF!)</f>
        <v>#REF!</v>
      </c>
      <c r="U1299" s="30" t="e">
        <f>SUMIF(#REF!,$A1298,#REF!)</f>
        <v>#REF!</v>
      </c>
      <c r="V1299" s="30" t="e">
        <f>SUMIF(#REF!,$A1298,#REF!)</f>
        <v>#REF!</v>
      </c>
      <c r="W1299" s="30" t="e">
        <f>SUMIF(#REF!,$A1298,#REF!)</f>
        <v>#REF!</v>
      </c>
      <c r="X1299" s="30" t="e">
        <f>SUMIF(#REF!,$A1298,#REF!)</f>
        <v>#REF!</v>
      </c>
      <c r="Y1299" s="30" t="e">
        <f>SUMIF(#REF!,$A1298,#REF!)</f>
        <v>#REF!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47" t="s">
        <v>38</v>
      </c>
      <c r="B1302" s="30" t="e">
        <f>SUMIF(#REF!,$A1301,#REF!)</f>
        <v>#REF!</v>
      </c>
      <c r="C1302" s="30" t="e">
        <f>SUMIF(#REF!,$A1301,#REF!)</f>
        <v>#REF!</v>
      </c>
      <c r="D1302" s="30" t="e">
        <f>SUMIF(#REF!,$A1301,#REF!)</f>
        <v>#REF!</v>
      </c>
      <c r="E1302" s="30" t="e">
        <f>SUMIF(#REF!,$A1301,#REF!)</f>
        <v>#REF!</v>
      </c>
      <c r="F1302" s="30" t="e">
        <f>SUMIF(#REF!,$A1301,#REF!)</f>
        <v>#REF!</v>
      </c>
      <c r="G1302" s="30" t="e">
        <f>SUMIF(#REF!,$A1301,#REF!)</f>
        <v>#REF!</v>
      </c>
      <c r="H1302" s="30" t="e">
        <f>SUMIF(#REF!,$A1301,#REF!)</f>
        <v>#REF!</v>
      </c>
      <c r="I1302" s="30" t="e">
        <f>SUMIF(#REF!,$A1301,#REF!)</f>
        <v>#REF!</v>
      </c>
      <c r="J1302" s="30" t="e">
        <f>SUMIF(#REF!,$A1301,#REF!)</f>
        <v>#REF!</v>
      </c>
      <c r="K1302" s="30" t="e">
        <f>SUMIF(#REF!,$A1301,#REF!)</f>
        <v>#REF!</v>
      </c>
      <c r="L1302" s="30" t="e">
        <f>SUMIF(#REF!,$A1301,#REF!)</f>
        <v>#REF!</v>
      </c>
      <c r="M1302" s="30" t="e">
        <f>SUMIF(#REF!,$A1301,#REF!)</f>
        <v>#REF!</v>
      </c>
      <c r="N1302" s="30" t="e">
        <f>SUMIF(#REF!,$A1301,#REF!)</f>
        <v>#REF!</v>
      </c>
      <c r="O1302" s="30" t="e">
        <f>SUMIF(#REF!,$A1301,#REF!)</f>
        <v>#REF!</v>
      </c>
      <c r="P1302" s="30" t="e">
        <f>SUMIF(#REF!,$A1301,#REF!)</f>
        <v>#REF!</v>
      </c>
      <c r="Q1302" s="30" t="e">
        <f>SUMIF(#REF!,$A1301,#REF!)</f>
        <v>#REF!</v>
      </c>
      <c r="R1302" s="30" t="e">
        <f>SUMIF(#REF!,$A1301,#REF!)</f>
        <v>#REF!</v>
      </c>
      <c r="S1302" s="30" t="e">
        <f>SUMIF(#REF!,$A1301,#REF!)</f>
        <v>#REF!</v>
      </c>
      <c r="T1302" s="30" t="e">
        <f>SUMIF(#REF!,$A1301,#REF!)</f>
        <v>#REF!</v>
      </c>
      <c r="U1302" s="30" t="e">
        <f>SUMIF(#REF!,$A1301,#REF!)</f>
        <v>#REF!</v>
      </c>
      <c r="V1302" s="30" t="e">
        <f>SUMIF(#REF!,$A1301,#REF!)</f>
        <v>#REF!</v>
      </c>
      <c r="W1302" s="30" t="e">
        <f>SUMIF(#REF!,$A1301,#REF!)</f>
        <v>#REF!</v>
      </c>
      <c r="X1302" s="30" t="e">
        <f>SUMIF(#REF!,$A1301,#REF!)</f>
        <v>#REF!</v>
      </c>
      <c r="Y1302" s="30" t="e">
        <f>SUMIF(#REF!,$A1301,#REF!)</f>
        <v>#REF!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47" t="s">
        <v>38</v>
      </c>
      <c r="B1305" s="30" t="e">
        <f>SUMIF(#REF!,$A1304,#REF!)</f>
        <v>#REF!</v>
      </c>
      <c r="C1305" s="30" t="e">
        <f>SUMIF(#REF!,$A1304,#REF!)</f>
        <v>#REF!</v>
      </c>
      <c r="D1305" s="30" t="e">
        <f>SUMIF(#REF!,$A1304,#REF!)</f>
        <v>#REF!</v>
      </c>
      <c r="E1305" s="30" t="e">
        <f>SUMIF(#REF!,$A1304,#REF!)</f>
        <v>#REF!</v>
      </c>
      <c r="F1305" s="30" t="e">
        <f>SUMIF(#REF!,$A1304,#REF!)</f>
        <v>#REF!</v>
      </c>
      <c r="G1305" s="30" t="e">
        <f>SUMIF(#REF!,$A1304,#REF!)</f>
        <v>#REF!</v>
      </c>
      <c r="H1305" s="30" t="e">
        <f>SUMIF(#REF!,$A1304,#REF!)</f>
        <v>#REF!</v>
      </c>
      <c r="I1305" s="30" t="e">
        <f>SUMIF(#REF!,$A1304,#REF!)</f>
        <v>#REF!</v>
      </c>
      <c r="J1305" s="30" t="e">
        <f>SUMIF(#REF!,$A1304,#REF!)</f>
        <v>#REF!</v>
      </c>
      <c r="K1305" s="30" t="e">
        <f>SUMIF(#REF!,$A1304,#REF!)</f>
        <v>#REF!</v>
      </c>
      <c r="L1305" s="30" t="e">
        <f>SUMIF(#REF!,$A1304,#REF!)</f>
        <v>#REF!</v>
      </c>
      <c r="M1305" s="30" t="e">
        <f>SUMIF(#REF!,$A1304,#REF!)</f>
        <v>#REF!</v>
      </c>
      <c r="N1305" s="30" t="e">
        <f>SUMIF(#REF!,$A1304,#REF!)</f>
        <v>#REF!</v>
      </c>
      <c r="O1305" s="30" t="e">
        <f>SUMIF(#REF!,$A1304,#REF!)</f>
        <v>#REF!</v>
      </c>
      <c r="P1305" s="30" t="e">
        <f>SUMIF(#REF!,$A1304,#REF!)</f>
        <v>#REF!</v>
      </c>
      <c r="Q1305" s="30" t="e">
        <f>SUMIF(#REF!,$A1304,#REF!)</f>
        <v>#REF!</v>
      </c>
      <c r="R1305" s="30" t="e">
        <f>SUMIF(#REF!,$A1304,#REF!)</f>
        <v>#REF!</v>
      </c>
      <c r="S1305" s="30" t="e">
        <f>SUMIF(#REF!,$A1304,#REF!)</f>
        <v>#REF!</v>
      </c>
      <c r="T1305" s="30" t="e">
        <f>SUMIF(#REF!,$A1304,#REF!)</f>
        <v>#REF!</v>
      </c>
      <c r="U1305" s="30" t="e">
        <f>SUMIF(#REF!,$A1304,#REF!)</f>
        <v>#REF!</v>
      </c>
      <c r="V1305" s="30" t="e">
        <f>SUMIF(#REF!,$A1304,#REF!)</f>
        <v>#REF!</v>
      </c>
      <c r="W1305" s="30" t="e">
        <f>SUMIF(#REF!,$A1304,#REF!)</f>
        <v>#REF!</v>
      </c>
      <c r="X1305" s="30" t="e">
        <f>SUMIF(#REF!,$A1304,#REF!)</f>
        <v>#REF!</v>
      </c>
      <c r="Y1305" s="30" t="e">
        <f>SUMIF(#REF!,$A1304,#REF!)</f>
        <v>#REF!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47" t="s">
        <v>38</v>
      </c>
      <c r="B1308" s="30" t="e">
        <f>SUMIF(#REF!,$A1307,#REF!)</f>
        <v>#REF!</v>
      </c>
      <c r="C1308" s="30" t="e">
        <f>SUMIF(#REF!,$A1307,#REF!)</f>
        <v>#REF!</v>
      </c>
      <c r="D1308" s="30" t="e">
        <f>SUMIF(#REF!,$A1307,#REF!)</f>
        <v>#REF!</v>
      </c>
      <c r="E1308" s="30" t="e">
        <f>SUMIF(#REF!,$A1307,#REF!)</f>
        <v>#REF!</v>
      </c>
      <c r="F1308" s="30" t="e">
        <f>SUMIF(#REF!,$A1307,#REF!)</f>
        <v>#REF!</v>
      </c>
      <c r="G1308" s="30" t="e">
        <f>SUMIF(#REF!,$A1307,#REF!)</f>
        <v>#REF!</v>
      </c>
      <c r="H1308" s="30" t="e">
        <f>SUMIF(#REF!,$A1307,#REF!)</f>
        <v>#REF!</v>
      </c>
      <c r="I1308" s="30" t="e">
        <f>SUMIF(#REF!,$A1307,#REF!)</f>
        <v>#REF!</v>
      </c>
      <c r="J1308" s="30" t="e">
        <f>SUMIF(#REF!,$A1307,#REF!)</f>
        <v>#REF!</v>
      </c>
      <c r="K1308" s="30" t="e">
        <f>SUMIF(#REF!,$A1307,#REF!)</f>
        <v>#REF!</v>
      </c>
      <c r="L1308" s="30" t="e">
        <f>SUMIF(#REF!,$A1307,#REF!)</f>
        <v>#REF!</v>
      </c>
      <c r="M1308" s="30" t="e">
        <f>SUMIF(#REF!,$A1307,#REF!)</f>
        <v>#REF!</v>
      </c>
      <c r="N1308" s="30" t="e">
        <f>SUMIF(#REF!,$A1307,#REF!)</f>
        <v>#REF!</v>
      </c>
      <c r="O1308" s="30" t="e">
        <f>SUMIF(#REF!,$A1307,#REF!)</f>
        <v>#REF!</v>
      </c>
      <c r="P1308" s="30" t="e">
        <f>SUMIF(#REF!,$A1307,#REF!)</f>
        <v>#REF!</v>
      </c>
      <c r="Q1308" s="30" t="e">
        <f>SUMIF(#REF!,$A1307,#REF!)</f>
        <v>#REF!</v>
      </c>
      <c r="R1308" s="30" t="e">
        <f>SUMIF(#REF!,$A1307,#REF!)</f>
        <v>#REF!</v>
      </c>
      <c r="S1308" s="30" t="e">
        <f>SUMIF(#REF!,$A1307,#REF!)</f>
        <v>#REF!</v>
      </c>
      <c r="T1308" s="30" t="e">
        <f>SUMIF(#REF!,$A1307,#REF!)</f>
        <v>#REF!</v>
      </c>
      <c r="U1308" s="30" t="e">
        <f>SUMIF(#REF!,$A1307,#REF!)</f>
        <v>#REF!</v>
      </c>
      <c r="V1308" s="30" t="e">
        <f>SUMIF(#REF!,$A1307,#REF!)</f>
        <v>#REF!</v>
      </c>
      <c r="W1308" s="30" t="e">
        <f>SUMIF(#REF!,$A1307,#REF!)</f>
        <v>#REF!</v>
      </c>
      <c r="X1308" s="30" t="e">
        <f>SUMIF(#REF!,$A1307,#REF!)</f>
        <v>#REF!</v>
      </c>
      <c r="Y1308" s="30" t="e">
        <f>SUMIF(#REF!,$A1307,#REF!)</f>
        <v>#REF!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47" t="s">
        <v>38</v>
      </c>
      <c r="B1311" s="30" t="e">
        <f>SUMIF(#REF!,$A1310,#REF!)</f>
        <v>#REF!</v>
      </c>
      <c r="C1311" s="30" t="e">
        <f>SUMIF(#REF!,$A1310,#REF!)</f>
        <v>#REF!</v>
      </c>
      <c r="D1311" s="30" t="e">
        <f>SUMIF(#REF!,$A1310,#REF!)</f>
        <v>#REF!</v>
      </c>
      <c r="E1311" s="30" t="e">
        <f>SUMIF(#REF!,$A1310,#REF!)</f>
        <v>#REF!</v>
      </c>
      <c r="F1311" s="30" t="e">
        <f>SUMIF(#REF!,$A1310,#REF!)</f>
        <v>#REF!</v>
      </c>
      <c r="G1311" s="30" t="e">
        <f>SUMIF(#REF!,$A1310,#REF!)</f>
        <v>#REF!</v>
      </c>
      <c r="H1311" s="30" t="e">
        <f>SUMIF(#REF!,$A1310,#REF!)</f>
        <v>#REF!</v>
      </c>
      <c r="I1311" s="30" t="e">
        <f>SUMIF(#REF!,$A1310,#REF!)</f>
        <v>#REF!</v>
      </c>
      <c r="J1311" s="30" t="e">
        <f>SUMIF(#REF!,$A1310,#REF!)</f>
        <v>#REF!</v>
      </c>
      <c r="K1311" s="30" t="e">
        <f>SUMIF(#REF!,$A1310,#REF!)</f>
        <v>#REF!</v>
      </c>
      <c r="L1311" s="30" t="e">
        <f>SUMIF(#REF!,$A1310,#REF!)</f>
        <v>#REF!</v>
      </c>
      <c r="M1311" s="30" t="e">
        <f>SUMIF(#REF!,$A1310,#REF!)</f>
        <v>#REF!</v>
      </c>
      <c r="N1311" s="30" t="e">
        <f>SUMIF(#REF!,$A1310,#REF!)</f>
        <v>#REF!</v>
      </c>
      <c r="O1311" s="30" t="e">
        <f>SUMIF(#REF!,$A1310,#REF!)</f>
        <v>#REF!</v>
      </c>
      <c r="P1311" s="30" t="e">
        <f>SUMIF(#REF!,$A1310,#REF!)</f>
        <v>#REF!</v>
      </c>
      <c r="Q1311" s="30" t="e">
        <f>SUMIF(#REF!,$A1310,#REF!)</f>
        <v>#REF!</v>
      </c>
      <c r="R1311" s="30" t="e">
        <f>SUMIF(#REF!,$A1310,#REF!)</f>
        <v>#REF!</v>
      </c>
      <c r="S1311" s="30" t="e">
        <f>SUMIF(#REF!,$A1310,#REF!)</f>
        <v>#REF!</v>
      </c>
      <c r="T1311" s="30" t="e">
        <f>SUMIF(#REF!,$A1310,#REF!)</f>
        <v>#REF!</v>
      </c>
      <c r="U1311" s="30" t="e">
        <f>SUMIF(#REF!,$A1310,#REF!)</f>
        <v>#REF!</v>
      </c>
      <c r="V1311" s="30" t="e">
        <f>SUMIF(#REF!,$A1310,#REF!)</f>
        <v>#REF!</v>
      </c>
      <c r="W1311" s="30" t="e">
        <f>SUMIF(#REF!,$A1310,#REF!)</f>
        <v>#REF!</v>
      </c>
      <c r="X1311" s="30" t="e">
        <f>SUMIF(#REF!,$A1310,#REF!)</f>
        <v>#REF!</v>
      </c>
      <c r="Y1311" s="30" t="e">
        <f>SUMIF(#REF!,$A1310,#REF!)</f>
        <v>#REF!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47" t="s">
        <v>38</v>
      </c>
      <c r="B1314" s="30" t="e">
        <f>SUMIF(#REF!,$A1313,#REF!)</f>
        <v>#REF!</v>
      </c>
      <c r="C1314" s="30" t="e">
        <f>SUMIF(#REF!,$A1313,#REF!)</f>
        <v>#REF!</v>
      </c>
      <c r="D1314" s="30" t="e">
        <f>SUMIF(#REF!,$A1313,#REF!)</f>
        <v>#REF!</v>
      </c>
      <c r="E1314" s="30" t="e">
        <f>SUMIF(#REF!,$A1313,#REF!)</f>
        <v>#REF!</v>
      </c>
      <c r="F1314" s="30" t="e">
        <f>SUMIF(#REF!,$A1313,#REF!)</f>
        <v>#REF!</v>
      </c>
      <c r="G1314" s="30" t="e">
        <f>SUMIF(#REF!,$A1313,#REF!)</f>
        <v>#REF!</v>
      </c>
      <c r="H1314" s="30" t="e">
        <f>SUMIF(#REF!,$A1313,#REF!)</f>
        <v>#REF!</v>
      </c>
      <c r="I1314" s="30" t="e">
        <f>SUMIF(#REF!,$A1313,#REF!)</f>
        <v>#REF!</v>
      </c>
      <c r="J1314" s="30" t="e">
        <f>SUMIF(#REF!,$A1313,#REF!)</f>
        <v>#REF!</v>
      </c>
      <c r="K1314" s="30" t="e">
        <f>SUMIF(#REF!,$A1313,#REF!)</f>
        <v>#REF!</v>
      </c>
      <c r="L1314" s="30" t="e">
        <f>SUMIF(#REF!,$A1313,#REF!)</f>
        <v>#REF!</v>
      </c>
      <c r="M1314" s="30" t="e">
        <f>SUMIF(#REF!,$A1313,#REF!)</f>
        <v>#REF!</v>
      </c>
      <c r="N1314" s="30" t="e">
        <f>SUMIF(#REF!,$A1313,#REF!)</f>
        <v>#REF!</v>
      </c>
      <c r="O1314" s="30" t="e">
        <f>SUMIF(#REF!,$A1313,#REF!)</f>
        <v>#REF!</v>
      </c>
      <c r="P1314" s="30" t="e">
        <f>SUMIF(#REF!,$A1313,#REF!)</f>
        <v>#REF!</v>
      </c>
      <c r="Q1314" s="30" t="e">
        <f>SUMIF(#REF!,$A1313,#REF!)</f>
        <v>#REF!</v>
      </c>
      <c r="R1314" s="30" t="e">
        <f>SUMIF(#REF!,$A1313,#REF!)</f>
        <v>#REF!</v>
      </c>
      <c r="S1314" s="30" t="e">
        <f>SUMIF(#REF!,$A1313,#REF!)</f>
        <v>#REF!</v>
      </c>
      <c r="T1314" s="30" t="e">
        <f>SUMIF(#REF!,$A1313,#REF!)</f>
        <v>#REF!</v>
      </c>
      <c r="U1314" s="30" t="e">
        <f>SUMIF(#REF!,$A1313,#REF!)</f>
        <v>#REF!</v>
      </c>
      <c r="V1314" s="30" t="e">
        <f>SUMIF(#REF!,$A1313,#REF!)</f>
        <v>#REF!</v>
      </c>
      <c r="W1314" s="30" t="e">
        <f>SUMIF(#REF!,$A1313,#REF!)</f>
        <v>#REF!</v>
      </c>
      <c r="X1314" s="30" t="e">
        <f>SUMIF(#REF!,$A1313,#REF!)</f>
        <v>#REF!</v>
      </c>
      <c r="Y1314" s="30" t="e">
        <f>SUMIF(#REF!,$A1313,#REF!)</f>
        <v>#REF!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47" t="s">
        <v>38</v>
      </c>
      <c r="B1317" s="30" t="e">
        <f>SUMIF(#REF!,$A1316,#REF!)</f>
        <v>#REF!</v>
      </c>
      <c r="C1317" s="30" t="e">
        <f>SUMIF(#REF!,$A1316,#REF!)</f>
        <v>#REF!</v>
      </c>
      <c r="D1317" s="30" t="e">
        <f>SUMIF(#REF!,$A1316,#REF!)</f>
        <v>#REF!</v>
      </c>
      <c r="E1317" s="30" t="e">
        <f>SUMIF(#REF!,$A1316,#REF!)</f>
        <v>#REF!</v>
      </c>
      <c r="F1317" s="30" t="e">
        <f>SUMIF(#REF!,$A1316,#REF!)</f>
        <v>#REF!</v>
      </c>
      <c r="G1317" s="30" t="e">
        <f>SUMIF(#REF!,$A1316,#REF!)</f>
        <v>#REF!</v>
      </c>
      <c r="H1317" s="30" t="e">
        <f>SUMIF(#REF!,$A1316,#REF!)</f>
        <v>#REF!</v>
      </c>
      <c r="I1317" s="30" t="e">
        <f>SUMIF(#REF!,$A1316,#REF!)</f>
        <v>#REF!</v>
      </c>
      <c r="J1317" s="30" t="e">
        <f>SUMIF(#REF!,$A1316,#REF!)</f>
        <v>#REF!</v>
      </c>
      <c r="K1317" s="30" t="e">
        <f>SUMIF(#REF!,$A1316,#REF!)</f>
        <v>#REF!</v>
      </c>
      <c r="L1317" s="30" t="e">
        <f>SUMIF(#REF!,$A1316,#REF!)</f>
        <v>#REF!</v>
      </c>
      <c r="M1317" s="30" t="e">
        <f>SUMIF(#REF!,$A1316,#REF!)</f>
        <v>#REF!</v>
      </c>
      <c r="N1317" s="30" t="e">
        <f>SUMIF(#REF!,$A1316,#REF!)</f>
        <v>#REF!</v>
      </c>
      <c r="O1317" s="30" t="e">
        <f>SUMIF(#REF!,$A1316,#REF!)</f>
        <v>#REF!</v>
      </c>
      <c r="P1317" s="30" t="e">
        <f>SUMIF(#REF!,$A1316,#REF!)</f>
        <v>#REF!</v>
      </c>
      <c r="Q1317" s="30" t="e">
        <f>SUMIF(#REF!,$A1316,#REF!)</f>
        <v>#REF!</v>
      </c>
      <c r="R1317" s="30" t="e">
        <f>SUMIF(#REF!,$A1316,#REF!)</f>
        <v>#REF!</v>
      </c>
      <c r="S1317" s="30" t="e">
        <f>SUMIF(#REF!,$A1316,#REF!)</f>
        <v>#REF!</v>
      </c>
      <c r="T1317" s="30" t="e">
        <f>SUMIF(#REF!,$A1316,#REF!)</f>
        <v>#REF!</v>
      </c>
      <c r="U1317" s="30" t="e">
        <f>SUMIF(#REF!,$A1316,#REF!)</f>
        <v>#REF!</v>
      </c>
      <c r="V1317" s="30" t="e">
        <f>SUMIF(#REF!,$A1316,#REF!)</f>
        <v>#REF!</v>
      </c>
      <c r="W1317" s="30" t="e">
        <f>SUMIF(#REF!,$A1316,#REF!)</f>
        <v>#REF!</v>
      </c>
      <c r="X1317" s="30" t="e">
        <f>SUMIF(#REF!,$A1316,#REF!)</f>
        <v>#REF!</v>
      </c>
      <c r="Y1317" s="30" t="e">
        <f>SUMIF(#REF!,$A1316,#REF!)</f>
        <v>#REF!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47" t="s">
        <v>38</v>
      </c>
      <c r="B1320" s="30" t="e">
        <f>SUMIF(#REF!,$A1319,#REF!)</f>
        <v>#REF!</v>
      </c>
      <c r="C1320" s="30" t="e">
        <f>SUMIF(#REF!,$A1319,#REF!)</f>
        <v>#REF!</v>
      </c>
      <c r="D1320" s="30" t="e">
        <f>SUMIF(#REF!,$A1319,#REF!)</f>
        <v>#REF!</v>
      </c>
      <c r="E1320" s="30" t="e">
        <f>SUMIF(#REF!,$A1319,#REF!)</f>
        <v>#REF!</v>
      </c>
      <c r="F1320" s="30" t="e">
        <f>SUMIF(#REF!,$A1319,#REF!)</f>
        <v>#REF!</v>
      </c>
      <c r="G1320" s="30" t="e">
        <f>SUMIF(#REF!,$A1319,#REF!)</f>
        <v>#REF!</v>
      </c>
      <c r="H1320" s="30" t="e">
        <f>SUMIF(#REF!,$A1319,#REF!)</f>
        <v>#REF!</v>
      </c>
      <c r="I1320" s="30" t="e">
        <f>SUMIF(#REF!,$A1319,#REF!)</f>
        <v>#REF!</v>
      </c>
      <c r="J1320" s="30" t="e">
        <f>SUMIF(#REF!,$A1319,#REF!)</f>
        <v>#REF!</v>
      </c>
      <c r="K1320" s="30" t="e">
        <f>SUMIF(#REF!,$A1319,#REF!)</f>
        <v>#REF!</v>
      </c>
      <c r="L1320" s="30" t="e">
        <f>SUMIF(#REF!,$A1319,#REF!)</f>
        <v>#REF!</v>
      </c>
      <c r="M1320" s="30" t="e">
        <f>SUMIF(#REF!,$A1319,#REF!)</f>
        <v>#REF!</v>
      </c>
      <c r="N1320" s="30" t="e">
        <f>SUMIF(#REF!,$A1319,#REF!)</f>
        <v>#REF!</v>
      </c>
      <c r="O1320" s="30" t="e">
        <f>SUMIF(#REF!,$A1319,#REF!)</f>
        <v>#REF!</v>
      </c>
      <c r="P1320" s="30" t="e">
        <f>SUMIF(#REF!,$A1319,#REF!)</f>
        <v>#REF!</v>
      </c>
      <c r="Q1320" s="30" t="e">
        <f>SUMIF(#REF!,$A1319,#REF!)</f>
        <v>#REF!</v>
      </c>
      <c r="R1320" s="30" t="e">
        <f>SUMIF(#REF!,$A1319,#REF!)</f>
        <v>#REF!</v>
      </c>
      <c r="S1320" s="30" t="e">
        <f>SUMIF(#REF!,$A1319,#REF!)</f>
        <v>#REF!</v>
      </c>
      <c r="T1320" s="30" t="e">
        <f>SUMIF(#REF!,$A1319,#REF!)</f>
        <v>#REF!</v>
      </c>
      <c r="U1320" s="30" t="e">
        <f>SUMIF(#REF!,$A1319,#REF!)</f>
        <v>#REF!</v>
      </c>
      <c r="V1320" s="30" t="e">
        <f>SUMIF(#REF!,$A1319,#REF!)</f>
        <v>#REF!</v>
      </c>
      <c r="W1320" s="30" t="e">
        <f>SUMIF(#REF!,$A1319,#REF!)</f>
        <v>#REF!</v>
      </c>
      <c r="X1320" s="30" t="e">
        <f>SUMIF(#REF!,$A1319,#REF!)</f>
        <v>#REF!</v>
      </c>
      <c r="Y1320" s="30" t="e">
        <f>SUMIF(#REF!,$A1319,#REF!)</f>
        <v>#REF!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47" t="s">
        <v>38</v>
      </c>
      <c r="B1323" s="30" t="e">
        <f>SUMIF(#REF!,$A1322,#REF!)</f>
        <v>#REF!</v>
      </c>
      <c r="C1323" s="30" t="e">
        <f>SUMIF(#REF!,$A1322,#REF!)</f>
        <v>#REF!</v>
      </c>
      <c r="D1323" s="30" t="e">
        <f>SUMIF(#REF!,$A1322,#REF!)</f>
        <v>#REF!</v>
      </c>
      <c r="E1323" s="30" t="e">
        <f>SUMIF(#REF!,$A1322,#REF!)</f>
        <v>#REF!</v>
      </c>
      <c r="F1323" s="30" t="e">
        <f>SUMIF(#REF!,$A1322,#REF!)</f>
        <v>#REF!</v>
      </c>
      <c r="G1323" s="30" t="e">
        <f>SUMIF(#REF!,$A1322,#REF!)</f>
        <v>#REF!</v>
      </c>
      <c r="H1323" s="30" t="e">
        <f>SUMIF(#REF!,$A1322,#REF!)</f>
        <v>#REF!</v>
      </c>
      <c r="I1323" s="30" t="e">
        <f>SUMIF(#REF!,$A1322,#REF!)</f>
        <v>#REF!</v>
      </c>
      <c r="J1323" s="30" t="e">
        <f>SUMIF(#REF!,$A1322,#REF!)</f>
        <v>#REF!</v>
      </c>
      <c r="K1323" s="30" t="e">
        <f>SUMIF(#REF!,$A1322,#REF!)</f>
        <v>#REF!</v>
      </c>
      <c r="L1323" s="30" t="e">
        <f>SUMIF(#REF!,$A1322,#REF!)</f>
        <v>#REF!</v>
      </c>
      <c r="M1323" s="30" t="e">
        <f>SUMIF(#REF!,$A1322,#REF!)</f>
        <v>#REF!</v>
      </c>
      <c r="N1323" s="30" t="e">
        <f>SUMIF(#REF!,$A1322,#REF!)</f>
        <v>#REF!</v>
      </c>
      <c r="O1323" s="30" t="e">
        <f>SUMIF(#REF!,$A1322,#REF!)</f>
        <v>#REF!</v>
      </c>
      <c r="P1323" s="30" t="e">
        <f>SUMIF(#REF!,$A1322,#REF!)</f>
        <v>#REF!</v>
      </c>
      <c r="Q1323" s="30" t="e">
        <f>SUMIF(#REF!,$A1322,#REF!)</f>
        <v>#REF!</v>
      </c>
      <c r="R1323" s="30" t="e">
        <f>SUMIF(#REF!,$A1322,#REF!)</f>
        <v>#REF!</v>
      </c>
      <c r="S1323" s="30" t="e">
        <f>SUMIF(#REF!,$A1322,#REF!)</f>
        <v>#REF!</v>
      </c>
      <c r="T1323" s="30" t="e">
        <f>SUMIF(#REF!,$A1322,#REF!)</f>
        <v>#REF!</v>
      </c>
      <c r="U1323" s="30" t="e">
        <f>SUMIF(#REF!,$A1322,#REF!)</f>
        <v>#REF!</v>
      </c>
      <c r="V1323" s="30" t="e">
        <f>SUMIF(#REF!,$A1322,#REF!)</f>
        <v>#REF!</v>
      </c>
      <c r="W1323" s="30" t="e">
        <f>SUMIF(#REF!,$A1322,#REF!)</f>
        <v>#REF!</v>
      </c>
      <c r="X1323" s="30" t="e">
        <f>SUMIF(#REF!,$A1322,#REF!)</f>
        <v>#REF!</v>
      </c>
      <c r="Y1323" s="30" t="e">
        <f>SUMIF(#REF!,$A1322,#REF!)</f>
        <v>#REF!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47" t="s">
        <v>38</v>
      </c>
      <c r="B1326" s="30" t="e">
        <f>SUMIF(#REF!,$A1325,#REF!)</f>
        <v>#REF!</v>
      </c>
      <c r="C1326" s="30" t="e">
        <f>SUMIF(#REF!,$A1325,#REF!)</f>
        <v>#REF!</v>
      </c>
      <c r="D1326" s="30" t="e">
        <f>SUMIF(#REF!,$A1325,#REF!)</f>
        <v>#REF!</v>
      </c>
      <c r="E1326" s="30" t="e">
        <f>SUMIF(#REF!,$A1325,#REF!)</f>
        <v>#REF!</v>
      </c>
      <c r="F1326" s="30" t="e">
        <f>SUMIF(#REF!,$A1325,#REF!)</f>
        <v>#REF!</v>
      </c>
      <c r="G1326" s="30" t="e">
        <f>SUMIF(#REF!,$A1325,#REF!)</f>
        <v>#REF!</v>
      </c>
      <c r="H1326" s="30" t="e">
        <f>SUMIF(#REF!,$A1325,#REF!)</f>
        <v>#REF!</v>
      </c>
      <c r="I1326" s="30" t="e">
        <f>SUMIF(#REF!,$A1325,#REF!)</f>
        <v>#REF!</v>
      </c>
      <c r="J1326" s="30" t="e">
        <f>SUMIF(#REF!,$A1325,#REF!)</f>
        <v>#REF!</v>
      </c>
      <c r="K1326" s="30" t="e">
        <f>SUMIF(#REF!,$A1325,#REF!)</f>
        <v>#REF!</v>
      </c>
      <c r="L1326" s="30" t="e">
        <f>SUMIF(#REF!,$A1325,#REF!)</f>
        <v>#REF!</v>
      </c>
      <c r="M1326" s="30" t="e">
        <f>SUMIF(#REF!,$A1325,#REF!)</f>
        <v>#REF!</v>
      </c>
      <c r="N1326" s="30" t="e">
        <f>SUMIF(#REF!,$A1325,#REF!)</f>
        <v>#REF!</v>
      </c>
      <c r="O1326" s="30" t="e">
        <f>SUMIF(#REF!,$A1325,#REF!)</f>
        <v>#REF!</v>
      </c>
      <c r="P1326" s="30" t="e">
        <f>SUMIF(#REF!,$A1325,#REF!)</f>
        <v>#REF!</v>
      </c>
      <c r="Q1326" s="30" t="e">
        <f>SUMIF(#REF!,$A1325,#REF!)</f>
        <v>#REF!</v>
      </c>
      <c r="R1326" s="30" t="e">
        <f>SUMIF(#REF!,$A1325,#REF!)</f>
        <v>#REF!</v>
      </c>
      <c r="S1326" s="30" t="e">
        <f>SUMIF(#REF!,$A1325,#REF!)</f>
        <v>#REF!</v>
      </c>
      <c r="T1326" s="30" t="e">
        <f>SUMIF(#REF!,$A1325,#REF!)</f>
        <v>#REF!</v>
      </c>
      <c r="U1326" s="30" t="e">
        <f>SUMIF(#REF!,$A1325,#REF!)</f>
        <v>#REF!</v>
      </c>
      <c r="V1326" s="30" t="e">
        <f>SUMIF(#REF!,$A1325,#REF!)</f>
        <v>#REF!</v>
      </c>
      <c r="W1326" s="30" t="e">
        <f>SUMIF(#REF!,$A1325,#REF!)</f>
        <v>#REF!</v>
      </c>
      <c r="X1326" s="30" t="e">
        <f>SUMIF(#REF!,$A1325,#REF!)</f>
        <v>#REF!</v>
      </c>
      <c r="Y1326" s="30" t="e">
        <f>SUMIF(#REF!,$A1325,#REF!)</f>
        <v>#REF!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47" t="s">
        <v>38</v>
      </c>
      <c r="B1329" s="30" t="e">
        <f>SUMIF(#REF!,$A1328,#REF!)</f>
        <v>#REF!</v>
      </c>
      <c r="C1329" s="30" t="e">
        <f>SUMIF(#REF!,$A1328,#REF!)</f>
        <v>#REF!</v>
      </c>
      <c r="D1329" s="30" t="e">
        <f>SUMIF(#REF!,$A1328,#REF!)</f>
        <v>#REF!</v>
      </c>
      <c r="E1329" s="30" t="e">
        <f>SUMIF(#REF!,$A1328,#REF!)</f>
        <v>#REF!</v>
      </c>
      <c r="F1329" s="30" t="e">
        <f>SUMIF(#REF!,$A1328,#REF!)</f>
        <v>#REF!</v>
      </c>
      <c r="G1329" s="30" t="e">
        <f>SUMIF(#REF!,$A1328,#REF!)</f>
        <v>#REF!</v>
      </c>
      <c r="H1329" s="30" t="e">
        <f>SUMIF(#REF!,$A1328,#REF!)</f>
        <v>#REF!</v>
      </c>
      <c r="I1329" s="30" t="e">
        <f>SUMIF(#REF!,$A1328,#REF!)</f>
        <v>#REF!</v>
      </c>
      <c r="J1329" s="30" t="e">
        <f>SUMIF(#REF!,$A1328,#REF!)</f>
        <v>#REF!</v>
      </c>
      <c r="K1329" s="30" t="e">
        <f>SUMIF(#REF!,$A1328,#REF!)</f>
        <v>#REF!</v>
      </c>
      <c r="L1329" s="30" t="e">
        <f>SUMIF(#REF!,$A1328,#REF!)</f>
        <v>#REF!</v>
      </c>
      <c r="M1329" s="30" t="e">
        <f>SUMIF(#REF!,$A1328,#REF!)</f>
        <v>#REF!</v>
      </c>
      <c r="N1329" s="30" t="e">
        <f>SUMIF(#REF!,$A1328,#REF!)</f>
        <v>#REF!</v>
      </c>
      <c r="O1329" s="30" t="e">
        <f>SUMIF(#REF!,$A1328,#REF!)</f>
        <v>#REF!</v>
      </c>
      <c r="P1329" s="30" t="e">
        <f>SUMIF(#REF!,$A1328,#REF!)</f>
        <v>#REF!</v>
      </c>
      <c r="Q1329" s="30" t="e">
        <f>SUMIF(#REF!,$A1328,#REF!)</f>
        <v>#REF!</v>
      </c>
      <c r="R1329" s="30" t="e">
        <f>SUMIF(#REF!,$A1328,#REF!)</f>
        <v>#REF!</v>
      </c>
      <c r="S1329" s="30" t="e">
        <f>SUMIF(#REF!,$A1328,#REF!)</f>
        <v>#REF!</v>
      </c>
      <c r="T1329" s="30" t="e">
        <f>SUMIF(#REF!,$A1328,#REF!)</f>
        <v>#REF!</v>
      </c>
      <c r="U1329" s="30" t="e">
        <f>SUMIF(#REF!,$A1328,#REF!)</f>
        <v>#REF!</v>
      </c>
      <c r="V1329" s="30" t="e">
        <f>SUMIF(#REF!,$A1328,#REF!)</f>
        <v>#REF!</v>
      </c>
      <c r="W1329" s="30" t="e">
        <f>SUMIF(#REF!,$A1328,#REF!)</f>
        <v>#REF!</v>
      </c>
      <c r="X1329" s="30" t="e">
        <f>SUMIF(#REF!,$A1328,#REF!)</f>
        <v>#REF!</v>
      </c>
      <c r="Y1329" s="30" t="e">
        <f>SUMIF(#REF!,$A1328,#REF!)</f>
        <v>#REF!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47" t="s">
        <v>38</v>
      </c>
      <c r="B1332" s="30" t="e">
        <f>SUMIF(#REF!,$A1331,#REF!)</f>
        <v>#REF!</v>
      </c>
      <c r="C1332" s="30" t="e">
        <f>SUMIF(#REF!,$A1331,#REF!)</f>
        <v>#REF!</v>
      </c>
      <c r="D1332" s="30" t="e">
        <f>SUMIF(#REF!,$A1331,#REF!)</f>
        <v>#REF!</v>
      </c>
      <c r="E1332" s="30" t="e">
        <f>SUMIF(#REF!,$A1331,#REF!)</f>
        <v>#REF!</v>
      </c>
      <c r="F1332" s="30" t="e">
        <f>SUMIF(#REF!,$A1331,#REF!)</f>
        <v>#REF!</v>
      </c>
      <c r="G1332" s="30" t="e">
        <f>SUMIF(#REF!,$A1331,#REF!)</f>
        <v>#REF!</v>
      </c>
      <c r="H1332" s="30" t="e">
        <f>SUMIF(#REF!,$A1331,#REF!)</f>
        <v>#REF!</v>
      </c>
      <c r="I1332" s="30" t="e">
        <f>SUMIF(#REF!,$A1331,#REF!)</f>
        <v>#REF!</v>
      </c>
      <c r="J1332" s="30" t="e">
        <f>SUMIF(#REF!,$A1331,#REF!)</f>
        <v>#REF!</v>
      </c>
      <c r="K1332" s="30" t="e">
        <f>SUMIF(#REF!,$A1331,#REF!)</f>
        <v>#REF!</v>
      </c>
      <c r="L1332" s="30" t="e">
        <f>SUMIF(#REF!,$A1331,#REF!)</f>
        <v>#REF!</v>
      </c>
      <c r="M1332" s="30" t="e">
        <f>SUMIF(#REF!,$A1331,#REF!)</f>
        <v>#REF!</v>
      </c>
      <c r="N1332" s="30" t="e">
        <f>SUMIF(#REF!,$A1331,#REF!)</f>
        <v>#REF!</v>
      </c>
      <c r="O1332" s="30" t="e">
        <f>SUMIF(#REF!,$A1331,#REF!)</f>
        <v>#REF!</v>
      </c>
      <c r="P1332" s="30" t="e">
        <f>SUMIF(#REF!,$A1331,#REF!)</f>
        <v>#REF!</v>
      </c>
      <c r="Q1332" s="30" t="e">
        <f>SUMIF(#REF!,$A1331,#REF!)</f>
        <v>#REF!</v>
      </c>
      <c r="R1332" s="30" t="e">
        <f>SUMIF(#REF!,$A1331,#REF!)</f>
        <v>#REF!</v>
      </c>
      <c r="S1332" s="30" t="e">
        <f>SUMIF(#REF!,$A1331,#REF!)</f>
        <v>#REF!</v>
      </c>
      <c r="T1332" s="30" t="e">
        <f>SUMIF(#REF!,$A1331,#REF!)</f>
        <v>#REF!</v>
      </c>
      <c r="U1332" s="30" t="e">
        <f>SUMIF(#REF!,$A1331,#REF!)</f>
        <v>#REF!</v>
      </c>
      <c r="V1332" s="30" t="e">
        <f>SUMIF(#REF!,$A1331,#REF!)</f>
        <v>#REF!</v>
      </c>
      <c r="W1332" s="30" t="e">
        <f>SUMIF(#REF!,$A1331,#REF!)</f>
        <v>#REF!</v>
      </c>
      <c r="X1332" s="30" t="e">
        <f>SUMIF(#REF!,$A1331,#REF!)</f>
        <v>#REF!</v>
      </c>
      <c r="Y1332" s="30" t="e">
        <f>SUMIF(#REF!,$A1331,#REF!)</f>
        <v>#REF!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47" t="s">
        <v>38</v>
      </c>
      <c r="B1335" s="30" t="e">
        <f>SUMIF(#REF!,$A1334,#REF!)</f>
        <v>#REF!</v>
      </c>
      <c r="C1335" s="30" t="e">
        <f>SUMIF(#REF!,$A1334,#REF!)</f>
        <v>#REF!</v>
      </c>
      <c r="D1335" s="30" t="e">
        <f>SUMIF(#REF!,$A1334,#REF!)</f>
        <v>#REF!</v>
      </c>
      <c r="E1335" s="30" t="e">
        <f>SUMIF(#REF!,$A1334,#REF!)</f>
        <v>#REF!</v>
      </c>
      <c r="F1335" s="30" t="e">
        <f>SUMIF(#REF!,$A1334,#REF!)</f>
        <v>#REF!</v>
      </c>
      <c r="G1335" s="30" t="e">
        <f>SUMIF(#REF!,$A1334,#REF!)</f>
        <v>#REF!</v>
      </c>
      <c r="H1335" s="30" t="e">
        <f>SUMIF(#REF!,$A1334,#REF!)</f>
        <v>#REF!</v>
      </c>
      <c r="I1335" s="30" t="e">
        <f>SUMIF(#REF!,$A1334,#REF!)</f>
        <v>#REF!</v>
      </c>
      <c r="J1335" s="30" t="e">
        <f>SUMIF(#REF!,$A1334,#REF!)</f>
        <v>#REF!</v>
      </c>
      <c r="K1335" s="30" t="e">
        <f>SUMIF(#REF!,$A1334,#REF!)</f>
        <v>#REF!</v>
      </c>
      <c r="L1335" s="30" t="e">
        <f>SUMIF(#REF!,$A1334,#REF!)</f>
        <v>#REF!</v>
      </c>
      <c r="M1335" s="30" t="e">
        <f>SUMIF(#REF!,$A1334,#REF!)</f>
        <v>#REF!</v>
      </c>
      <c r="N1335" s="30" t="e">
        <f>SUMIF(#REF!,$A1334,#REF!)</f>
        <v>#REF!</v>
      </c>
      <c r="O1335" s="30" t="e">
        <f>SUMIF(#REF!,$A1334,#REF!)</f>
        <v>#REF!</v>
      </c>
      <c r="P1335" s="30" t="e">
        <f>SUMIF(#REF!,$A1334,#REF!)</f>
        <v>#REF!</v>
      </c>
      <c r="Q1335" s="30" t="e">
        <f>SUMIF(#REF!,$A1334,#REF!)</f>
        <v>#REF!</v>
      </c>
      <c r="R1335" s="30" t="e">
        <f>SUMIF(#REF!,$A1334,#REF!)</f>
        <v>#REF!</v>
      </c>
      <c r="S1335" s="30" t="e">
        <f>SUMIF(#REF!,$A1334,#REF!)</f>
        <v>#REF!</v>
      </c>
      <c r="T1335" s="30" t="e">
        <f>SUMIF(#REF!,$A1334,#REF!)</f>
        <v>#REF!</v>
      </c>
      <c r="U1335" s="30" t="e">
        <f>SUMIF(#REF!,$A1334,#REF!)</f>
        <v>#REF!</v>
      </c>
      <c r="V1335" s="30" t="e">
        <f>SUMIF(#REF!,$A1334,#REF!)</f>
        <v>#REF!</v>
      </c>
      <c r="W1335" s="30" t="e">
        <f>SUMIF(#REF!,$A1334,#REF!)</f>
        <v>#REF!</v>
      </c>
      <c r="X1335" s="30" t="e">
        <f>SUMIF(#REF!,$A1334,#REF!)</f>
        <v>#REF!</v>
      </c>
      <c r="Y1335" s="30" t="e">
        <f>SUMIF(#REF!,$A1334,#REF!)</f>
        <v>#REF!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47" t="s">
        <v>38</v>
      </c>
      <c r="B1338" s="30" t="e">
        <f>SUMIF(#REF!,$A1337,#REF!)</f>
        <v>#REF!</v>
      </c>
      <c r="C1338" s="30" t="e">
        <f>SUMIF(#REF!,$A1337,#REF!)</f>
        <v>#REF!</v>
      </c>
      <c r="D1338" s="30" t="e">
        <f>SUMIF(#REF!,$A1337,#REF!)</f>
        <v>#REF!</v>
      </c>
      <c r="E1338" s="30" t="e">
        <f>SUMIF(#REF!,$A1337,#REF!)</f>
        <v>#REF!</v>
      </c>
      <c r="F1338" s="30" t="e">
        <f>SUMIF(#REF!,$A1337,#REF!)</f>
        <v>#REF!</v>
      </c>
      <c r="G1338" s="30" t="e">
        <f>SUMIF(#REF!,$A1337,#REF!)</f>
        <v>#REF!</v>
      </c>
      <c r="H1338" s="30" t="e">
        <f>SUMIF(#REF!,$A1337,#REF!)</f>
        <v>#REF!</v>
      </c>
      <c r="I1338" s="30" t="e">
        <f>SUMIF(#REF!,$A1337,#REF!)</f>
        <v>#REF!</v>
      </c>
      <c r="J1338" s="30" t="e">
        <f>SUMIF(#REF!,$A1337,#REF!)</f>
        <v>#REF!</v>
      </c>
      <c r="K1338" s="30" t="e">
        <f>SUMIF(#REF!,$A1337,#REF!)</f>
        <v>#REF!</v>
      </c>
      <c r="L1338" s="30" t="e">
        <f>SUMIF(#REF!,$A1337,#REF!)</f>
        <v>#REF!</v>
      </c>
      <c r="M1338" s="30" t="e">
        <f>SUMIF(#REF!,$A1337,#REF!)</f>
        <v>#REF!</v>
      </c>
      <c r="N1338" s="30" t="e">
        <f>SUMIF(#REF!,$A1337,#REF!)</f>
        <v>#REF!</v>
      </c>
      <c r="O1338" s="30" t="e">
        <f>SUMIF(#REF!,$A1337,#REF!)</f>
        <v>#REF!</v>
      </c>
      <c r="P1338" s="30" t="e">
        <f>SUMIF(#REF!,$A1337,#REF!)</f>
        <v>#REF!</v>
      </c>
      <c r="Q1338" s="30" t="e">
        <f>SUMIF(#REF!,$A1337,#REF!)</f>
        <v>#REF!</v>
      </c>
      <c r="R1338" s="30" t="e">
        <f>SUMIF(#REF!,$A1337,#REF!)</f>
        <v>#REF!</v>
      </c>
      <c r="S1338" s="30" t="e">
        <f>SUMIF(#REF!,$A1337,#REF!)</f>
        <v>#REF!</v>
      </c>
      <c r="T1338" s="30" t="e">
        <f>SUMIF(#REF!,$A1337,#REF!)</f>
        <v>#REF!</v>
      </c>
      <c r="U1338" s="30" t="e">
        <f>SUMIF(#REF!,$A1337,#REF!)</f>
        <v>#REF!</v>
      </c>
      <c r="V1338" s="30" t="e">
        <f>SUMIF(#REF!,$A1337,#REF!)</f>
        <v>#REF!</v>
      </c>
      <c r="W1338" s="30" t="e">
        <f>SUMIF(#REF!,$A1337,#REF!)</f>
        <v>#REF!</v>
      </c>
      <c r="X1338" s="30" t="e">
        <f>SUMIF(#REF!,$A1337,#REF!)</f>
        <v>#REF!</v>
      </c>
      <c r="Y1338" s="30" t="e">
        <f>SUMIF(#REF!,$A1337,#REF!)</f>
        <v>#REF!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47" t="s">
        <v>38</v>
      </c>
      <c r="B1341" s="30" t="e">
        <f>SUMIF(#REF!,$A1340,#REF!)</f>
        <v>#REF!</v>
      </c>
      <c r="C1341" s="30" t="e">
        <f>SUMIF(#REF!,$A1340,#REF!)</f>
        <v>#REF!</v>
      </c>
      <c r="D1341" s="30" t="e">
        <f>SUMIF(#REF!,$A1340,#REF!)</f>
        <v>#REF!</v>
      </c>
      <c r="E1341" s="30" t="e">
        <f>SUMIF(#REF!,$A1340,#REF!)</f>
        <v>#REF!</v>
      </c>
      <c r="F1341" s="30" t="e">
        <f>SUMIF(#REF!,$A1340,#REF!)</f>
        <v>#REF!</v>
      </c>
      <c r="G1341" s="30" t="e">
        <f>SUMIF(#REF!,$A1340,#REF!)</f>
        <v>#REF!</v>
      </c>
      <c r="H1341" s="30" t="e">
        <f>SUMIF(#REF!,$A1340,#REF!)</f>
        <v>#REF!</v>
      </c>
      <c r="I1341" s="30" t="e">
        <f>SUMIF(#REF!,$A1340,#REF!)</f>
        <v>#REF!</v>
      </c>
      <c r="J1341" s="30" t="e">
        <f>SUMIF(#REF!,$A1340,#REF!)</f>
        <v>#REF!</v>
      </c>
      <c r="K1341" s="30" t="e">
        <f>SUMIF(#REF!,$A1340,#REF!)</f>
        <v>#REF!</v>
      </c>
      <c r="L1341" s="30" t="e">
        <f>SUMIF(#REF!,$A1340,#REF!)</f>
        <v>#REF!</v>
      </c>
      <c r="M1341" s="30" t="e">
        <f>SUMIF(#REF!,$A1340,#REF!)</f>
        <v>#REF!</v>
      </c>
      <c r="N1341" s="30" t="e">
        <f>SUMIF(#REF!,$A1340,#REF!)</f>
        <v>#REF!</v>
      </c>
      <c r="O1341" s="30" t="e">
        <f>SUMIF(#REF!,$A1340,#REF!)</f>
        <v>#REF!</v>
      </c>
      <c r="P1341" s="30" t="e">
        <f>SUMIF(#REF!,$A1340,#REF!)</f>
        <v>#REF!</v>
      </c>
      <c r="Q1341" s="30" t="e">
        <f>SUMIF(#REF!,$A1340,#REF!)</f>
        <v>#REF!</v>
      </c>
      <c r="R1341" s="30" t="e">
        <f>SUMIF(#REF!,$A1340,#REF!)</f>
        <v>#REF!</v>
      </c>
      <c r="S1341" s="30" t="e">
        <f>SUMIF(#REF!,$A1340,#REF!)</f>
        <v>#REF!</v>
      </c>
      <c r="T1341" s="30" t="e">
        <f>SUMIF(#REF!,$A1340,#REF!)</f>
        <v>#REF!</v>
      </c>
      <c r="U1341" s="30" t="e">
        <f>SUMIF(#REF!,$A1340,#REF!)</f>
        <v>#REF!</v>
      </c>
      <c r="V1341" s="30" t="e">
        <f>SUMIF(#REF!,$A1340,#REF!)</f>
        <v>#REF!</v>
      </c>
      <c r="W1341" s="30" t="e">
        <f>SUMIF(#REF!,$A1340,#REF!)</f>
        <v>#REF!</v>
      </c>
      <c r="X1341" s="30" t="e">
        <f>SUMIF(#REF!,$A1340,#REF!)</f>
        <v>#REF!</v>
      </c>
      <c r="Y1341" s="30" t="e">
        <f>SUMIF(#REF!,$A1340,#REF!)</f>
        <v>#REF!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47" t="s">
        <v>38</v>
      </c>
      <c r="B1344" s="30" t="e">
        <f>SUMIF(#REF!,$A1343,#REF!)</f>
        <v>#REF!</v>
      </c>
      <c r="C1344" s="30" t="e">
        <f>SUMIF(#REF!,$A1343,#REF!)</f>
        <v>#REF!</v>
      </c>
      <c r="D1344" s="30" t="e">
        <f>SUMIF(#REF!,$A1343,#REF!)</f>
        <v>#REF!</v>
      </c>
      <c r="E1344" s="30" t="e">
        <f>SUMIF(#REF!,$A1343,#REF!)</f>
        <v>#REF!</v>
      </c>
      <c r="F1344" s="30" t="e">
        <f>SUMIF(#REF!,$A1343,#REF!)</f>
        <v>#REF!</v>
      </c>
      <c r="G1344" s="30" t="e">
        <f>SUMIF(#REF!,$A1343,#REF!)</f>
        <v>#REF!</v>
      </c>
      <c r="H1344" s="30" t="e">
        <f>SUMIF(#REF!,$A1343,#REF!)</f>
        <v>#REF!</v>
      </c>
      <c r="I1344" s="30" t="e">
        <f>SUMIF(#REF!,$A1343,#REF!)</f>
        <v>#REF!</v>
      </c>
      <c r="J1344" s="30" t="e">
        <f>SUMIF(#REF!,$A1343,#REF!)</f>
        <v>#REF!</v>
      </c>
      <c r="K1344" s="30" t="e">
        <f>SUMIF(#REF!,$A1343,#REF!)</f>
        <v>#REF!</v>
      </c>
      <c r="L1344" s="30" t="e">
        <f>SUMIF(#REF!,$A1343,#REF!)</f>
        <v>#REF!</v>
      </c>
      <c r="M1344" s="30" t="e">
        <f>SUMIF(#REF!,$A1343,#REF!)</f>
        <v>#REF!</v>
      </c>
      <c r="N1344" s="30" t="e">
        <f>SUMIF(#REF!,$A1343,#REF!)</f>
        <v>#REF!</v>
      </c>
      <c r="O1344" s="30" t="e">
        <f>SUMIF(#REF!,$A1343,#REF!)</f>
        <v>#REF!</v>
      </c>
      <c r="P1344" s="30" t="e">
        <f>SUMIF(#REF!,$A1343,#REF!)</f>
        <v>#REF!</v>
      </c>
      <c r="Q1344" s="30" t="e">
        <f>SUMIF(#REF!,$A1343,#REF!)</f>
        <v>#REF!</v>
      </c>
      <c r="R1344" s="30" t="e">
        <f>SUMIF(#REF!,$A1343,#REF!)</f>
        <v>#REF!</v>
      </c>
      <c r="S1344" s="30" t="e">
        <f>SUMIF(#REF!,$A1343,#REF!)</f>
        <v>#REF!</v>
      </c>
      <c r="T1344" s="30" t="e">
        <f>SUMIF(#REF!,$A1343,#REF!)</f>
        <v>#REF!</v>
      </c>
      <c r="U1344" s="30" t="e">
        <f>SUMIF(#REF!,$A1343,#REF!)</f>
        <v>#REF!</v>
      </c>
      <c r="V1344" s="30" t="e">
        <f>SUMIF(#REF!,$A1343,#REF!)</f>
        <v>#REF!</v>
      </c>
      <c r="W1344" s="30" t="e">
        <f>SUMIF(#REF!,$A1343,#REF!)</f>
        <v>#REF!</v>
      </c>
      <c r="X1344" s="30" t="e">
        <f>SUMIF(#REF!,$A1343,#REF!)</f>
        <v>#REF!</v>
      </c>
      <c r="Y1344" s="30" t="e">
        <f>SUMIF(#REF!,$A1343,#REF!)</f>
        <v>#REF!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10"/>
      <c r="B1349" s="111"/>
      <c r="C1349" s="111"/>
      <c r="D1349" s="111"/>
      <c r="E1349" s="111"/>
      <c r="F1349" s="111"/>
      <c r="G1349" s="111"/>
      <c r="H1349" s="111"/>
      <c r="I1349" s="111"/>
      <c r="J1349" s="111"/>
      <c r="K1349" s="111"/>
      <c r="L1349" s="111"/>
      <c r="M1349" s="102"/>
      <c r="N1349" s="103" t="s">
        <v>52</v>
      </c>
      <c r="O1349" s="103"/>
      <c r="P1349" s="103"/>
      <c r="Q1349" s="103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15" t="s">
        <v>36</v>
      </c>
      <c r="B1350" s="116"/>
      <c r="C1350" s="116"/>
      <c r="D1350" s="116"/>
      <c r="E1350" s="116"/>
      <c r="F1350" s="116"/>
      <c r="G1350" s="116"/>
      <c r="H1350" s="116"/>
      <c r="I1350" s="116"/>
      <c r="J1350" s="116"/>
      <c r="K1350" s="116"/>
      <c r="L1350" s="116"/>
      <c r="M1350" s="117"/>
      <c r="N1350" s="118">
        <v>0</v>
      </c>
      <c r="O1350" s="118"/>
      <c r="P1350" s="118"/>
      <c r="Q1350" s="118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15" t="s">
        <v>35</v>
      </c>
      <c r="B1351" s="116"/>
      <c r="C1351" s="116"/>
      <c r="D1351" s="116"/>
      <c r="E1351" s="116"/>
      <c r="F1351" s="116"/>
      <c r="G1351" s="116"/>
      <c r="H1351" s="116"/>
      <c r="I1351" s="116"/>
      <c r="J1351" s="116"/>
      <c r="K1351" s="116"/>
      <c r="L1351" s="116"/>
      <c r="M1351" s="117"/>
      <c r="N1351" s="118" t="e">
        <f>N1352+N1353</f>
        <v>#REF!</v>
      </c>
      <c r="O1351" s="118"/>
      <c r="P1351" s="118"/>
      <c r="Q1351" s="118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19" t="s">
        <v>53</v>
      </c>
      <c r="B1352" s="120"/>
      <c r="C1352" s="120"/>
      <c r="D1352" s="120"/>
      <c r="E1352" s="120"/>
      <c r="F1352" s="120"/>
      <c r="G1352" s="120"/>
      <c r="H1352" s="120"/>
      <c r="I1352" s="120"/>
      <c r="J1352" s="120"/>
      <c r="K1352" s="120"/>
      <c r="L1352" s="120"/>
      <c r="M1352" s="121"/>
      <c r="N1352" s="122" t="e">
        <f>#REF!</f>
        <v>#REF!</v>
      </c>
      <c r="O1352" s="123"/>
      <c r="P1352" s="123"/>
      <c r="Q1352" s="124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25" t="s">
        <v>3</v>
      </c>
      <c r="B1353" s="126"/>
      <c r="C1353" s="126"/>
      <c r="D1353" s="126"/>
      <c r="E1353" s="126"/>
      <c r="F1353" s="126"/>
      <c r="G1353" s="126"/>
      <c r="H1353" s="126"/>
      <c r="I1353" s="126"/>
      <c r="J1353" s="126"/>
      <c r="K1353" s="126"/>
      <c r="L1353" s="126"/>
      <c r="M1353" s="127"/>
      <c r="N1353" s="128">
        <v>0</v>
      </c>
      <c r="O1353" s="129"/>
      <c r="P1353" s="129"/>
      <c r="Q1353" s="130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5"/>
      <c r="O1354" s="55"/>
      <c r="P1354" s="55"/>
      <c r="Q1354" s="55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5"/>
      <c r="O1355" s="55"/>
      <c r="P1355" s="55"/>
      <c r="Q1355" s="55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5"/>
      <c r="O1356" s="55"/>
      <c r="P1356" s="55"/>
      <c r="Q1356" s="55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61" t="s">
        <v>42</v>
      </c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39"/>
      <c r="N1358" s="39"/>
      <c r="O1358" s="43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62"/>
      <c r="B1359" s="63"/>
      <c r="C1359" s="63"/>
      <c r="D1359" s="63"/>
      <c r="E1359" s="63"/>
      <c r="F1359" s="63"/>
      <c r="G1359" s="63"/>
      <c r="H1359" s="63"/>
      <c r="I1359" s="63"/>
      <c r="J1359" s="63"/>
      <c r="K1359" s="63"/>
      <c r="L1359" s="64"/>
      <c r="M1359" s="65" t="s">
        <v>37</v>
      </c>
      <c r="N1359" s="66"/>
      <c r="O1359" s="67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71" t="s">
        <v>43</v>
      </c>
      <c r="B1360" s="72"/>
      <c r="C1360" s="72"/>
      <c r="D1360" s="72"/>
      <c r="E1360" s="72"/>
      <c r="F1360" s="72"/>
      <c r="G1360" s="72"/>
      <c r="H1360" s="72"/>
      <c r="I1360" s="72"/>
      <c r="J1360" s="72"/>
      <c r="K1360" s="72"/>
      <c r="L1360" s="73"/>
      <c r="M1360" s="68" t="e">
        <f>#REF!</f>
        <v>#REF!</v>
      </c>
      <c r="N1360" s="69"/>
      <c r="O1360" s="70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74" t="s">
        <v>44</v>
      </c>
      <c r="B1361" s="75"/>
      <c r="C1361" s="75"/>
      <c r="D1361" s="75"/>
      <c r="E1361" s="75"/>
      <c r="F1361" s="75"/>
      <c r="G1361" s="75"/>
      <c r="H1361" s="75"/>
      <c r="I1361" s="75"/>
      <c r="J1361" s="75"/>
      <c r="K1361" s="75"/>
      <c r="L1361" s="76"/>
      <c r="M1361" s="112" t="e">
        <f>#REF!</f>
        <v>#REF!</v>
      </c>
      <c r="N1361" s="113"/>
      <c r="O1361" s="114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77" t="s">
        <v>3</v>
      </c>
      <c r="B1362" s="78"/>
      <c r="C1362" s="78"/>
      <c r="D1362" s="78"/>
      <c r="E1362" s="78"/>
      <c r="F1362" s="78"/>
      <c r="G1362" s="78"/>
      <c r="H1362" s="78"/>
      <c r="I1362" s="78"/>
      <c r="J1362" s="78"/>
      <c r="K1362" s="78"/>
      <c r="L1362" s="79"/>
      <c r="M1362" s="112" t="e">
        <f>#REF!</f>
        <v>#REF!</v>
      </c>
      <c r="N1362" s="113"/>
      <c r="O1362" s="114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360:L1360"/>
    <mergeCell ref="M1360:O1360"/>
    <mergeCell ref="A1361:L1361"/>
    <mergeCell ref="M1361:O1361"/>
    <mergeCell ref="A1362:L1362"/>
    <mergeCell ref="M1362:O1362"/>
    <mergeCell ref="A769:A770"/>
    <mergeCell ref="B769:Y769"/>
    <mergeCell ref="A1059:A1060"/>
    <mergeCell ref="B1059:Y1059"/>
    <mergeCell ref="A767:Y76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559"/>
  <sheetViews>
    <sheetView tabSelected="1" view="pageBreakPreview" zoomScale="70" zoomScaleNormal="100" zoomScaleSheetLayoutView="70" workbookViewId="0">
      <selection activeCell="AA11" sqref="AA11"/>
    </sheetView>
  </sheetViews>
  <sheetFormatPr defaultRowHeight="14.25" outlineLevelRow="1" x14ac:dyDescent="0.2"/>
  <cols>
    <col min="1" max="1" width="21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6" s="37" customFormat="1" ht="16.5" customHeight="1" x14ac:dyDescent="0.2">
      <c r="A3" s="80" t="s">
        <v>67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6" s="38" customFormat="1" ht="30" customHeight="1" x14ac:dyDescent="0.25">
      <c r="A4" s="80" t="s">
        <v>68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6" ht="15" customHeight="1" x14ac:dyDescent="0.2"/>
    <row r="6" spans="1:26" ht="82.5" customHeight="1" x14ac:dyDescent="0.2">
      <c r="A6" s="81" t="s">
        <v>54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8" spans="1:26" s="11" customFormat="1" ht="15.75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52"/>
    </row>
    <row r="9" spans="1:26" ht="15" thickBot="1" x14ac:dyDescent="0.25">
      <c r="A9"/>
    </row>
    <row r="10" spans="1:26" ht="15" thickBot="1" x14ac:dyDescent="0.25">
      <c r="A10" s="82" t="s">
        <v>31</v>
      </c>
      <c r="B10" s="84" t="s">
        <v>32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/>
    </row>
    <row r="11" spans="1:26" ht="26.25" thickBot="1" x14ac:dyDescent="0.25">
      <c r="A11" s="8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>
        <v>1161.3399999999999</v>
      </c>
      <c r="C12" s="25">
        <v>1199.6400000000001</v>
      </c>
      <c r="D12" s="25">
        <v>1219.21</v>
      </c>
      <c r="E12" s="25">
        <v>1232.3599999999999</v>
      </c>
      <c r="F12" s="25">
        <v>1226.46</v>
      </c>
      <c r="G12" s="25">
        <v>1210.03</v>
      </c>
      <c r="H12" s="25">
        <v>1151.83</v>
      </c>
      <c r="I12" s="25">
        <v>1111.8699999999999</v>
      </c>
      <c r="J12" s="25">
        <v>1063.3599999999999</v>
      </c>
      <c r="K12" s="25">
        <v>1041.53</v>
      </c>
      <c r="L12" s="25">
        <v>1035.3900000000001</v>
      </c>
      <c r="M12" s="25">
        <v>1046.01</v>
      </c>
      <c r="N12" s="25">
        <v>1078.29</v>
      </c>
      <c r="O12" s="25">
        <v>1088.9100000000001</v>
      </c>
      <c r="P12" s="25">
        <v>1103.6500000000001</v>
      </c>
      <c r="Q12" s="25">
        <v>1102.05</v>
      </c>
      <c r="R12" s="25">
        <v>1093.3699999999999</v>
      </c>
      <c r="S12" s="25">
        <v>1091.82</v>
      </c>
      <c r="T12" s="25">
        <v>1048.77</v>
      </c>
      <c r="U12" s="25">
        <v>1037.92</v>
      </c>
      <c r="V12" s="25">
        <v>1035.05</v>
      </c>
      <c r="W12" s="25">
        <v>1045.46</v>
      </c>
      <c r="X12" s="25">
        <v>1070.8399999999999</v>
      </c>
      <c r="Y12" s="25">
        <v>1116.9100000000001</v>
      </c>
    </row>
    <row r="13" spans="1:26" ht="51" hidden="1" outlineLevel="1" x14ac:dyDescent="0.2">
      <c r="A13" s="3" t="s">
        <v>38</v>
      </c>
      <c r="B13" s="26">
        <v>1017.94031657</v>
      </c>
      <c r="C13" s="26">
        <v>1056.2344364600001</v>
      </c>
      <c r="D13" s="26">
        <v>1075.80579188</v>
      </c>
      <c r="E13" s="26">
        <v>1088.9555632500001</v>
      </c>
      <c r="F13" s="26">
        <v>1083.05927236</v>
      </c>
      <c r="G13" s="26">
        <v>1066.632535</v>
      </c>
      <c r="H13" s="26">
        <v>1008.42632475</v>
      </c>
      <c r="I13" s="26">
        <v>968.47052957000005</v>
      </c>
      <c r="J13" s="26">
        <v>919.95638891999999</v>
      </c>
      <c r="K13" s="26">
        <v>898.13251443000001</v>
      </c>
      <c r="L13" s="26">
        <v>891.99367209000002</v>
      </c>
      <c r="M13" s="26">
        <v>902.60797772000001</v>
      </c>
      <c r="N13" s="26">
        <v>934.89204929000005</v>
      </c>
      <c r="O13" s="26">
        <v>945.50609294000003</v>
      </c>
      <c r="P13" s="26">
        <v>960.24438296000005</v>
      </c>
      <c r="Q13" s="26">
        <v>958.64905923000003</v>
      </c>
      <c r="R13" s="26">
        <v>949.97194279999997</v>
      </c>
      <c r="S13" s="26">
        <v>948.41997251999999</v>
      </c>
      <c r="T13" s="26">
        <v>905.37212258</v>
      </c>
      <c r="U13" s="26">
        <v>894.52033042000005</v>
      </c>
      <c r="V13" s="26">
        <v>891.64459907000003</v>
      </c>
      <c r="W13" s="26">
        <v>902.06035677</v>
      </c>
      <c r="X13" s="26">
        <v>927.43810359999998</v>
      </c>
      <c r="Y13" s="26">
        <v>973.51344251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51.53</v>
      </c>
      <c r="C15" s="26">
        <v>51.53</v>
      </c>
      <c r="D15" s="26">
        <v>51.53</v>
      </c>
      <c r="E15" s="26">
        <v>51.53</v>
      </c>
      <c r="F15" s="26">
        <v>51.53</v>
      </c>
      <c r="G15" s="26">
        <v>51.53</v>
      </c>
      <c r="H15" s="26">
        <v>51.53</v>
      </c>
      <c r="I15" s="26">
        <v>51.53</v>
      </c>
      <c r="J15" s="26">
        <v>51.53</v>
      </c>
      <c r="K15" s="26">
        <v>51.53</v>
      </c>
      <c r="L15" s="26">
        <v>51.53</v>
      </c>
      <c r="M15" s="26">
        <v>51.53</v>
      </c>
      <c r="N15" s="26">
        <v>51.53</v>
      </c>
      <c r="O15" s="26">
        <v>51.53</v>
      </c>
      <c r="P15" s="26">
        <v>51.53</v>
      </c>
      <c r="Q15" s="26">
        <v>51.53</v>
      </c>
      <c r="R15" s="26">
        <v>51.53</v>
      </c>
      <c r="S15" s="26">
        <v>51.53</v>
      </c>
      <c r="T15" s="26">
        <v>51.53</v>
      </c>
      <c r="U15" s="26">
        <v>51.53</v>
      </c>
      <c r="V15" s="26">
        <v>51.53</v>
      </c>
      <c r="W15" s="26">
        <v>51.53</v>
      </c>
      <c r="X15" s="26">
        <v>51.53</v>
      </c>
      <c r="Y15" s="26">
        <v>51.53</v>
      </c>
    </row>
    <row r="16" spans="1:26" hidden="1" outlineLevel="1" x14ac:dyDescent="0.2">
      <c r="A16" s="4" t="s">
        <v>3</v>
      </c>
      <c r="B16" s="26">
        <v>89.07</v>
      </c>
      <c r="C16" s="26">
        <v>89.07</v>
      </c>
      <c r="D16" s="26">
        <v>89.07</v>
      </c>
      <c r="E16" s="26">
        <v>89.07</v>
      </c>
      <c r="F16" s="26">
        <v>89.07</v>
      </c>
      <c r="G16" s="26">
        <v>89.07</v>
      </c>
      <c r="H16" s="26">
        <v>89.07</v>
      </c>
      <c r="I16" s="26">
        <v>89.07</v>
      </c>
      <c r="J16" s="26">
        <v>89.07</v>
      </c>
      <c r="K16" s="26">
        <v>89.07</v>
      </c>
      <c r="L16" s="26">
        <v>89.07</v>
      </c>
      <c r="M16" s="26">
        <v>89.07</v>
      </c>
      <c r="N16" s="26">
        <v>89.07</v>
      </c>
      <c r="O16" s="26">
        <v>89.07</v>
      </c>
      <c r="P16" s="26">
        <v>89.07</v>
      </c>
      <c r="Q16" s="26">
        <v>89.07</v>
      </c>
      <c r="R16" s="26">
        <v>89.07</v>
      </c>
      <c r="S16" s="26">
        <v>89.07</v>
      </c>
      <c r="T16" s="26">
        <v>89.07</v>
      </c>
      <c r="U16" s="26">
        <v>89.07</v>
      </c>
      <c r="V16" s="26">
        <v>89.07</v>
      </c>
      <c r="W16" s="26">
        <v>89.07</v>
      </c>
      <c r="X16" s="26">
        <v>89.07</v>
      </c>
      <c r="Y16" s="26">
        <v>89.07</v>
      </c>
    </row>
    <row r="17" spans="1:25" ht="15" hidden="1" outlineLevel="1" thickBot="1" x14ac:dyDescent="0.25">
      <c r="A17" s="22" t="s">
        <v>63</v>
      </c>
      <c r="B17" s="26">
        <v>2.8011689099999999</v>
      </c>
      <c r="C17" s="26">
        <v>2.8011689099999999</v>
      </c>
      <c r="D17" s="26">
        <v>2.8011689099999999</v>
      </c>
      <c r="E17" s="26">
        <v>2.8011689099999999</v>
      </c>
      <c r="F17" s="26">
        <v>2.8011689099999999</v>
      </c>
      <c r="G17" s="26">
        <v>2.8011689099999999</v>
      </c>
      <c r="H17" s="26">
        <v>2.8011689099999999</v>
      </c>
      <c r="I17" s="26">
        <v>2.8011689099999999</v>
      </c>
      <c r="J17" s="26">
        <v>2.8011689099999999</v>
      </c>
      <c r="K17" s="26">
        <v>2.8011689099999999</v>
      </c>
      <c r="L17" s="26">
        <v>2.8011689099999999</v>
      </c>
      <c r="M17" s="26">
        <v>2.8011689099999999</v>
      </c>
      <c r="N17" s="26">
        <v>2.8011689099999999</v>
      </c>
      <c r="O17" s="26">
        <v>2.8011689099999999</v>
      </c>
      <c r="P17" s="26">
        <v>2.8011689099999999</v>
      </c>
      <c r="Q17" s="26">
        <v>2.8011689099999999</v>
      </c>
      <c r="R17" s="26">
        <v>2.8011689099999999</v>
      </c>
      <c r="S17" s="26">
        <v>2.8011689099999999</v>
      </c>
      <c r="T17" s="26">
        <v>2.8011689099999999</v>
      </c>
      <c r="U17" s="26">
        <v>2.8011689099999999</v>
      </c>
      <c r="V17" s="26">
        <v>2.8011689099999999</v>
      </c>
      <c r="W17" s="26">
        <v>2.8011689099999999</v>
      </c>
      <c r="X17" s="26">
        <v>2.8011689099999999</v>
      </c>
      <c r="Y17" s="26">
        <v>2.8011689099999999</v>
      </c>
    </row>
    <row r="18" spans="1:25" ht="15" collapsed="1" thickBot="1" x14ac:dyDescent="0.25">
      <c r="A18" s="14">
        <v>2</v>
      </c>
      <c r="B18" s="25">
        <v>1138.51</v>
      </c>
      <c r="C18" s="25">
        <v>1163.32</v>
      </c>
      <c r="D18" s="25">
        <v>1202.02</v>
      </c>
      <c r="E18" s="25">
        <v>1225.55</v>
      </c>
      <c r="F18" s="25">
        <v>1221.6600000000001</v>
      </c>
      <c r="G18" s="25">
        <v>1184.6600000000001</v>
      </c>
      <c r="H18" s="25">
        <v>1113.42</v>
      </c>
      <c r="I18" s="25">
        <v>1070.22</v>
      </c>
      <c r="J18" s="25">
        <v>1077.9000000000001</v>
      </c>
      <c r="K18" s="25">
        <v>1073.31</v>
      </c>
      <c r="L18" s="25">
        <v>1065.53</v>
      </c>
      <c r="M18" s="25">
        <v>1063.07</v>
      </c>
      <c r="N18" s="25">
        <v>1083.56</v>
      </c>
      <c r="O18" s="25">
        <v>1091.07</v>
      </c>
      <c r="P18" s="25">
        <v>1098.0899999999999</v>
      </c>
      <c r="Q18" s="25">
        <v>1109.6099999999999</v>
      </c>
      <c r="R18" s="25">
        <v>1115.53</v>
      </c>
      <c r="S18" s="25">
        <v>1105.51</v>
      </c>
      <c r="T18" s="25">
        <v>1072.1600000000001</v>
      </c>
      <c r="U18" s="25">
        <v>1043.18</v>
      </c>
      <c r="V18" s="25">
        <v>1047.9000000000001</v>
      </c>
      <c r="W18" s="25">
        <v>1063.74</v>
      </c>
      <c r="X18" s="25">
        <v>1079.6099999999999</v>
      </c>
      <c r="Y18" s="25">
        <v>1081.0999999999999</v>
      </c>
    </row>
    <row r="19" spans="1:25" ht="51" hidden="1" outlineLevel="1" x14ac:dyDescent="0.2">
      <c r="A19" s="47" t="s">
        <v>38</v>
      </c>
      <c r="B19" s="26">
        <v>995.10932487000002</v>
      </c>
      <c r="C19" s="26">
        <v>1019.9153543899999</v>
      </c>
      <c r="D19" s="26">
        <v>1058.62282299</v>
      </c>
      <c r="E19" s="26">
        <v>1082.15014234</v>
      </c>
      <c r="F19" s="26">
        <v>1078.2594756799999</v>
      </c>
      <c r="G19" s="26">
        <v>1041.2606756800001</v>
      </c>
      <c r="H19" s="26">
        <v>970.01831706999997</v>
      </c>
      <c r="I19" s="26">
        <v>926.82333544000005</v>
      </c>
      <c r="J19" s="26">
        <v>934.50362083000005</v>
      </c>
      <c r="K19" s="26">
        <v>929.91299103999995</v>
      </c>
      <c r="L19" s="26">
        <v>922.13115968</v>
      </c>
      <c r="M19" s="26">
        <v>919.67231815000002</v>
      </c>
      <c r="N19" s="26">
        <v>940.15527644999997</v>
      </c>
      <c r="O19" s="26">
        <v>947.66527613000005</v>
      </c>
      <c r="P19" s="26">
        <v>954.69322266999995</v>
      </c>
      <c r="Q19" s="26">
        <v>966.20473483000001</v>
      </c>
      <c r="R19" s="26">
        <v>972.13016469000002</v>
      </c>
      <c r="S19" s="26">
        <v>962.10544835999997</v>
      </c>
      <c r="T19" s="26">
        <v>928.75963323999997</v>
      </c>
      <c r="U19" s="26">
        <v>899.77686346999997</v>
      </c>
      <c r="V19" s="26">
        <v>904.49846345000003</v>
      </c>
      <c r="W19" s="26">
        <v>920.33597887999997</v>
      </c>
      <c r="X19" s="26">
        <v>936.20489578000002</v>
      </c>
      <c r="Y19" s="26">
        <v>937.70011280999995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51.53</v>
      </c>
      <c r="C21" s="26">
        <v>51.53</v>
      </c>
      <c r="D21" s="26">
        <v>51.53</v>
      </c>
      <c r="E21" s="26">
        <v>51.53</v>
      </c>
      <c r="F21" s="26">
        <v>51.53</v>
      </c>
      <c r="G21" s="26">
        <v>51.53</v>
      </c>
      <c r="H21" s="26">
        <v>51.53</v>
      </c>
      <c r="I21" s="26">
        <v>51.53</v>
      </c>
      <c r="J21" s="26">
        <v>51.53</v>
      </c>
      <c r="K21" s="26">
        <v>51.53</v>
      </c>
      <c r="L21" s="26">
        <v>51.53</v>
      </c>
      <c r="M21" s="26">
        <v>51.53</v>
      </c>
      <c r="N21" s="26">
        <v>51.53</v>
      </c>
      <c r="O21" s="26">
        <v>51.53</v>
      </c>
      <c r="P21" s="26">
        <v>51.53</v>
      </c>
      <c r="Q21" s="26">
        <v>51.53</v>
      </c>
      <c r="R21" s="26">
        <v>51.53</v>
      </c>
      <c r="S21" s="26">
        <v>51.53</v>
      </c>
      <c r="T21" s="26">
        <v>51.53</v>
      </c>
      <c r="U21" s="26">
        <v>51.53</v>
      </c>
      <c r="V21" s="26">
        <v>51.53</v>
      </c>
      <c r="W21" s="26">
        <v>51.53</v>
      </c>
      <c r="X21" s="26">
        <v>51.53</v>
      </c>
      <c r="Y21" s="26">
        <v>51.53</v>
      </c>
    </row>
    <row r="22" spans="1:25" hidden="1" outlineLevel="1" x14ac:dyDescent="0.2">
      <c r="A22" s="4" t="s">
        <v>3</v>
      </c>
      <c r="B22" s="26">
        <v>89.07</v>
      </c>
      <c r="C22" s="26">
        <v>89.07</v>
      </c>
      <c r="D22" s="26">
        <v>89.07</v>
      </c>
      <c r="E22" s="26">
        <v>89.07</v>
      </c>
      <c r="F22" s="26">
        <v>89.07</v>
      </c>
      <c r="G22" s="26">
        <v>89.07</v>
      </c>
      <c r="H22" s="26">
        <v>89.07</v>
      </c>
      <c r="I22" s="26">
        <v>89.07</v>
      </c>
      <c r="J22" s="26">
        <v>89.07</v>
      </c>
      <c r="K22" s="26">
        <v>89.07</v>
      </c>
      <c r="L22" s="26">
        <v>89.07</v>
      </c>
      <c r="M22" s="26">
        <v>89.07</v>
      </c>
      <c r="N22" s="26">
        <v>89.07</v>
      </c>
      <c r="O22" s="26">
        <v>89.07</v>
      </c>
      <c r="P22" s="26">
        <v>89.07</v>
      </c>
      <c r="Q22" s="26">
        <v>89.07</v>
      </c>
      <c r="R22" s="26">
        <v>89.07</v>
      </c>
      <c r="S22" s="26">
        <v>89.07</v>
      </c>
      <c r="T22" s="26">
        <v>89.07</v>
      </c>
      <c r="U22" s="26">
        <v>89.07</v>
      </c>
      <c r="V22" s="26">
        <v>89.07</v>
      </c>
      <c r="W22" s="26">
        <v>89.07</v>
      </c>
      <c r="X22" s="26">
        <v>89.07</v>
      </c>
      <c r="Y22" s="26">
        <v>89.07</v>
      </c>
    </row>
    <row r="23" spans="1:25" ht="15" hidden="1" outlineLevel="1" thickBot="1" x14ac:dyDescent="0.25">
      <c r="A23" s="22" t="s">
        <v>63</v>
      </c>
      <c r="B23" s="26">
        <v>2.8011689099999999</v>
      </c>
      <c r="C23" s="26">
        <v>2.8011689099999999</v>
      </c>
      <c r="D23" s="26">
        <v>2.8011689099999999</v>
      </c>
      <c r="E23" s="26">
        <v>2.8011689099999999</v>
      </c>
      <c r="F23" s="26">
        <v>2.8011689099999999</v>
      </c>
      <c r="G23" s="26">
        <v>2.8011689099999999</v>
      </c>
      <c r="H23" s="26">
        <v>2.8011689099999999</v>
      </c>
      <c r="I23" s="26">
        <v>2.8011689099999999</v>
      </c>
      <c r="J23" s="26">
        <v>2.8011689099999999</v>
      </c>
      <c r="K23" s="26">
        <v>2.8011689099999999</v>
      </c>
      <c r="L23" s="26">
        <v>2.8011689099999999</v>
      </c>
      <c r="M23" s="26">
        <v>2.8011689099999999</v>
      </c>
      <c r="N23" s="26">
        <v>2.8011689099999999</v>
      </c>
      <c r="O23" s="26">
        <v>2.8011689099999999</v>
      </c>
      <c r="P23" s="26">
        <v>2.8011689099999999</v>
      </c>
      <c r="Q23" s="26">
        <v>2.8011689099999999</v>
      </c>
      <c r="R23" s="26">
        <v>2.8011689099999999</v>
      </c>
      <c r="S23" s="26">
        <v>2.8011689099999999</v>
      </c>
      <c r="T23" s="26">
        <v>2.8011689099999999</v>
      </c>
      <c r="U23" s="26">
        <v>2.8011689099999999</v>
      </c>
      <c r="V23" s="26">
        <v>2.8011689099999999</v>
      </c>
      <c r="W23" s="26">
        <v>2.8011689099999999</v>
      </c>
      <c r="X23" s="26">
        <v>2.8011689099999999</v>
      </c>
      <c r="Y23" s="26">
        <v>2.8011689099999999</v>
      </c>
    </row>
    <row r="24" spans="1:25" ht="15" collapsed="1" thickBot="1" x14ac:dyDescent="0.25">
      <c r="A24" s="14">
        <v>3</v>
      </c>
      <c r="B24" s="25">
        <v>1078.3699999999999</v>
      </c>
      <c r="C24" s="25">
        <v>1112.83</v>
      </c>
      <c r="D24" s="25">
        <v>1136.5</v>
      </c>
      <c r="E24" s="25">
        <v>1137.17</v>
      </c>
      <c r="F24" s="25">
        <v>1132.56</v>
      </c>
      <c r="G24" s="25">
        <v>1114.8499999999999</v>
      </c>
      <c r="H24" s="25">
        <v>1055.2</v>
      </c>
      <c r="I24" s="25">
        <v>1001.43</v>
      </c>
      <c r="J24" s="25">
        <v>973.3</v>
      </c>
      <c r="K24" s="25">
        <v>965.31</v>
      </c>
      <c r="L24" s="25">
        <v>964.29</v>
      </c>
      <c r="M24" s="25">
        <v>973.13</v>
      </c>
      <c r="N24" s="25">
        <v>988.38</v>
      </c>
      <c r="O24" s="25">
        <v>999.44</v>
      </c>
      <c r="P24" s="25">
        <v>1011.37</v>
      </c>
      <c r="Q24" s="25">
        <v>1022.39</v>
      </c>
      <c r="R24" s="25">
        <v>1022.62</v>
      </c>
      <c r="S24" s="25">
        <v>1014.08</v>
      </c>
      <c r="T24" s="25">
        <v>979.62</v>
      </c>
      <c r="U24" s="25">
        <v>951.67</v>
      </c>
      <c r="V24" s="25">
        <v>948.18</v>
      </c>
      <c r="W24" s="25">
        <v>953.43</v>
      </c>
      <c r="X24" s="25">
        <v>971.18</v>
      </c>
      <c r="Y24" s="25">
        <v>1028.1500000000001</v>
      </c>
    </row>
    <row r="25" spans="1:25" ht="51" hidden="1" outlineLevel="1" x14ac:dyDescent="0.2">
      <c r="A25" s="3" t="s">
        <v>38</v>
      </c>
      <c r="B25" s="26">
        <v>934.96406028000001</v>
      </c>
      <c r="C25" s="26">
        <v>969.42585855000004</v>
      </c>
      <c r="D25" s="26">
        <v>993.10382081</v>
      </c>
      <c r="E25" s="26">
        <v>993.77350729</v>
      </c>
      <c r="F25" s="26">
        <v>989.15533730000004</v>
      </c>
      <c r="G25" s="26">
        <v>971.45342559999995</v>
      </c>
      <c r="H25" s="26">
        <v>911.79417870999998</v>
      </c>
      <c r="I25" s="26">
        <v>858.03183386000001</v>
      </c>
      <c r="J25" s="26">
        <v>829.90139114999999</v>
      </c>
      <c r="K25" s="26">
        <v>821.90397857999994</v>
      </c>
      <c r="L25" s="26">
        <v>820.88537923000001</v>
      </c>
      <c r="M25" s="26">
        <v>829.72527836999996</v>
      </c>
      <c r="N25" s="26">
        <v>844.98079110000003</v>
      </c>
      <c r="O25" s="26">
        <v>856.03510698000002</v>
      </c>
      <c r="P25" s="26">
        <v>867.96476426000004</v>
      </c>
      <c r="Q25" s="26">
        <v>878.98762380000005</v>
      </c>
      <c r="R25" s="26">
        <v>879.21799039999996</v>
      </c>
      <c r="S25" s="26">
        <v>870.67399995000005</v>
      </c>
      <c r="T25" s="26">
        <v>836.22139768</v>
      </c>
      <c r="U25" s="26">
        <v>808.27295458000003</v>
      </c>
      <c r="V25" s="26">
        <v>804.78005637000001</v>
      </c>
      <c r="W25" s="26">
        <v>810.02854764999995</v>
      </c>
      <c r="X25" s="26">
        <v>827.77874468000005</v>
      </c>
      <c r="Y25" s="26">
        <v>884.74946832000001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51.53</v>
      </c>
      <c r="C27" s="26">
        <v>51.53</v>
      </c>
      <c r="D27" s="26">
        <v>51.53</v>
      </c>
      <c r="E27" s="26">
        <v>51.53</v>
      </c>
      <c r="F27" s="26">
        <v>51.53</v>
      </c>
      <c r="G27" s="26">
        <v>51.53</v>
      </c>
      <c r="H27" s="26">
        <v>51.53</v>
      </c>
      <c r="I27" s="26">
        <v>51.53</v>
      </c>
      <c r="J27" s="26">
        <v>51.53</v>
      </c>
      <c r="K27" s="26">
        <v>51.53</v>
      </c>
      <c r="L27" s="26">
        <v>51.53</v>
      </c>
      <c r="M27" s="26">
        <v>51.53</v>
      </c>
      <c r="N27" s="26">
        <v>51.53</v>
      </c>
      <c r="O27" s="26">
        <v>51.53</v>
      </c>
      <c r="P27" s="26">
        <v>51.53</v>
      </c>
      <c r="Q27" s="26">
        <v>51.53</v>
      </c>
      <c r="R27" s="26">
        <v>51.53</v>
      </c>
      <c r="S27" s="26">
        <v>51.53</v>
      </c>
      <c r="T27" s="26">
        <v>51.53</v>
      </c>
      <c r="U27" s="26">
        <v>51.53</v>
      </c>
      <c r="V27" s="26">
        <v>51.53</v>
      </c>
      <c r="W27" s="26">
        <v>51.53</v>
      </c>
      <c r="X27" s="26">
        <v>51.53</v>
      </c>
      <c r="Y27" s="26">
        <v>51.53</v>
      </c>
    </row>
    <row r="28" spans="1:25" hidden="1" outlineLevel="1" x14ac:dyDescent="0.2">
      <c r="A28" s="4" t="s">
        <v>3</v>
      </c>
      <c r="B28" s="26">
        <v>89.07</v>
      </c>
      <c r="C28" s="26">
        <v>89.07</v>
      </c>
      <c r="D28" s="26">
        <v>89.07</v>
      </c>
      <c r="E28" s="26">
        <v>89.07</v>
      </c>
      <c r="F28" s="26">
        <v>89.07</v>
      </c>
      <c r="G28" s="26">
        <v>89.07</v>
      </c>
      <c r="H28" s="26">
        <v>89.07</v>
      </c>
      <c r="I28" s="26">
        <v>89.07</v>
      </c>
      <c r="J28" s="26">
        <v>89.07</v>
      </c>
      <c r="K28" s="26">
        <v>89.07</v>
      </c>
      <c r="L28" s="26">
        <v>89.07</v>
      </c>
      <c r="M28" s="26">
        <v>89.07</v>
      </c>
      <c r="N28" s="26">
        <v>89.07</v>
      </c>
      <c r="O28" s="26">
        <v>89.07</v>
      </c>
      <c r="P28" s="26">
        <v>89.07</v>
      </c>
      <c r="Q28" s="26">
        <v>89.07</v>
      </c>
      <c r="R28" s="26">
        <v>89.07</v>
      </c>
      <c r="S28" s="26">
        <v>89.07</v>
      </c>
      <c r="T28" s="26">
        <v>89.07</v>
      </c>
      <c r="U28" s="26">
        <v>89.07</v>
      </c>
      <c r="V28" s="26">
        <v>89.07</v>
      </c>
      <c r="W28" s="26">
        <v>89.07</v>
      </c>
      <c r="X28" s="26">
        <v>89.07</v>
      </c>
      <c r="Y28" s="26">
        <v>89.07</v>
      </c>
    </row>
    <row r="29" spans="1:25" ht="15" hidden="1" outlineLevel="1" thickBot="1" x14ac:dyDescent="0.25">
      <c r="A29" s="22" t="s">
        <v>63</v>
      </c>
      <c r="B29" s="26">
        <v>2.8011689099999999</v>
      </c>
      <c r="C29" s="26">
        <v>2.8011689099999999</v>
      </c>
      <c r="D29" s="26">
        <v>2.8011689099999999</v>
      </c>
      <c r="E29" s="26">
        <v>2.8011689099999999</v>
      </c>
      <c r="F29" s="26">
        <v>2.8011689099999999</v>
      </c>
      <c r="G29" s="26">
        <v>2.8011689099999999</v>
      </c>
      <c r="H29" s="26">
        <v>2.8011689099999999</v>
      </c>
      <c r="I29" s="26">
        <v>2.8011689099999999</v>
      </c>
      <c r="J29" s="26">
        <v>2.8011689099999999</v>
      </c>
      <c r="K29" s="26">
        <v>2.8011689099999999</v>
      </c>
      <c r="L29" s="26">
        <v>2.8011689099999999</v>
      </c>
      <c r="M29" s="26">
        <v>2.8011689099999999</v>
      </c>
      <c r="N29" s="26">
        <v>2.8011689099999999</v>
      </c>
      <c r="O29" s="26">
        <v>2.8011689099999999</v>
      </c>
      <c r="P29" s="26">
        <v>2.8011689099999999</v>
      </c>
      <c r="Q29" s="26">
        <v>2.8011689099999999</v>
      </c>
      <c r="R29" s="26">
        <v>2.8011689099999999</v>
      </c>
      <c r="S29" s="26">
        <v>2.8011689099999999</v>
      </c>
      <c r="T29" s="26">
        <v>2.8011689099999999</v>
      </c>
      <c r="U29" s="26">
        <v>2.8011689099999999</v>
      </c>
      <c r="V29" s="26">
        <v>2.8011689099999999</v>
      </c>
      <c r="W29" s="26">
        <v>2.8011689099999999</v>
      </c>
      <c r="X29" s="26">
        <v>2.8011689099999999</v>
      </c>
      <c r="Y29" s="26">
        <v>2.8011689099999999</v>
      </c>
    </row>
    <row r="30" spans="1:25" ht="15" collapsed="1" thickBot="1" x14ac:dyDescent="0.25">
      <c r="A30" s="14">
        <v>4</v>
      </c>
      <c r="B30" s="25">
        <v>1049.0899999999999</v>
      </c>
      <c r="C30" s="25">
        <v>1084.43</v>
      </c>
      <c r="D30" s="25">
        <v>1106.49</v>
      </c>
      <c r="E30" s="25">
        <v>1120.04</v>
      </c>
      <c r="F30" s="25">
        <v>1118.1199999999999</v>
      </c>
      <c r="G30" s="25">
        <v>1112.04</v>
      </c>
      <c r="H30" s="25">
        <v>1100.7</v>
      </c>
      <c r="I30" s="25">
        <v>1063.83</v>
      </c>
      <c r="J30" s="25">
        <v>1003.79</v>
      </c>
      <c r="K30" s="25">
        <v>965.13</v>
      </c>
      <c r="L30" s="25">
        <v>961.82</v>
      </c>
      <c r="M30" s="25">
        <v>959</v>
      </c>
      <c r="N30" s="25">
        <v>959.68</v>
      </c>
      <c r="O30" s="25">
        <v>990.42</v>
      </c>
      <c r="P30" s="25">
        <v>990.39</v>
      </c>
      <c r="Q30" s="25">
        <v>994.9</v>
      </c>
      <c r="R30" s="25">
        <v>999.42</v>
      </c>
      <c r="S30" s="25">
        <v>991.44</v>
      </c>
      <c r="T30" s="25">
        <v>974.44</v>
      </c>
      <c r="U30" s="25">
        <v>944.01</v>
      </c>
      <c r="V30" s="25">
        <v>941.56</v>
      </c>
      <c r="W30" s="25">
        <v>955.24</v>
      </c>
      <c r="X30" s="25">
        <v>973.98</v>
      </c>
      <c r="Y30" s="25">
        <v>1012.45</v>
      </c>
    </row>
    <row r="31" spans="1:25" ht="51" hidden="1" outlineLevel="1" x14ac:dyDescent="0.2">
      <c r="A31" s="47" t="s">
        <v>38</v>
      </c>
      <c r="B31" s="26">
        <v>905.69089199999996</v>
      </c>
      <c r="C31" s="26">
        <v>941.03281365999999</v>
      </c>
      <c r="D31" s="26">
        <v>963.09273714999995</v>
      </c>
      <c r="E31" s="26">
        <v>976.63743149000004</v>
      </c>
      <c r="F31" s="26">
        <v>974.72337754</v>
      </c>
      <c r="G31" s="26">
        <v>968.64270147000002</v>
      </c>
      <c r="H31" s="26">
        <v>957.30039456999998</v>
      </c>
      <c r="I31" s="26">
        <v>920.42505518999997</v>
      </c>
      <c r="J31" s="26">
        <v>860.39357049</v>
      </c>
      <c r="K31" s="26">
        <v>821.72518586000001</v>
      </c>
      <c r="L31" s="26">
        <v>818.42346684999995</v>
      </c>
      <c r="M31" s="26">
        <v>815.59690962000002</v>
      </c>
      <c r="N31" s="26">
        <v>816.27720897999995</v>
      </c>
      <c r="O31" s="26">
        <v>847.01887017000001</v>
      </c>
      <c r="P31" s="26">
        <v>846.98497497000005</v>
      </c>
      <c r="Q31" s="26">
        <v>851.49428512999998</v>
      </c>
      <c r="R31" s="26">
        <v>856.02331126000001</v>
      </c>
      <c r="S31" s="26">
        <v>848.04367499</v>
      </c>
      <c r="T31" s="26">
        <v>831.04225139000005</v>
      </c>
      <c r="U31" s="26">
        <v>800.60856452999997</v>
      </c>
      <c r="V31" s="26">
        <v>798.16230326000004</v>
      </c>
      <c r="W31" s="26">
        <v>811.83740668999997</v>
      </c>
      <c r="X31" s="26">
        <v>830.58269378</v>
      </c>
      <c r="Y31" s="26">
        <v>869.04893207999999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51.53</v>
      </c>
      <c r="C33" s="26">
        <v>51.53</v>
      </c>
      <c r="D33" s="26">
        <v>51.53</v>
      </c>
      <c r="E33" s="26">
        <v>51.53</v>
      </c>
      <c r="F33" s="26">
        <v>51.53</v>
      </c>
      <c r="G33" s="26">
        <v>51.53</v>
      </c>
      <c r="H33" s="26">
        <v>51.53</v>
      </c>
      <c r="I33" s="26">
        <v>51.53</v>
      </c>
      <c r="J33" s="26">
        <v>51.53</v>
      </c>
      <c r="K33" s="26">
        <v>51.53</v>
      </c>
      <c r="L33" s="26">
        <v>51.53</v>
      </c>
      <c r="M33" s="26">
        <v>51.53</v>
      </c>
      <c r="N33" s="26">
        <v>51.53</v>
      </c>
      <c r="O33" s="26">
        <v>51.53</v>
      </c>
      <c r="P33" s="26">
        <v>51.53</v>
      </c>
      <c r="Q33" s="26">
        <v>51.53</v>
      </c>
      <c r="R33" s="26">
        <v>51.53</v>
      </c>
      <c r="S33" s="26">
        <v>51.53</v>
      </c>
      <c r="T33" s="26">
        <v>51.53</v>
      </c>
      <c r="U33" s="26">
        <v>51.53</v>
      </c>
      <c r="V33" s="26">
        <v>51.53</v>
      </c>
      <c r="W33" s="26">
        <v>51.53</v>
      </c>
      <c r="X33" s="26">
        <v>51.53</v>
      </c>
      <c r="Y33" s="26">
        <v>51.53</v>
      </c>
    </row>
    <row r="34" spans="1:25" hidden="1" outlineLevel="1" x14ac:dyDescent="0.2">
      <c r="A34" s="4" t="s">
        <v>3</v>
      </c>
      <c r="B34" s="26">
        <v>89.07</v>
      </c>
      <c r="C34" s="26">
        <v>89.07</v>
      </c>
      <c r="D34" s="26">
        <v>89.07</v>
      </c>
      <c r="E34" s="26">
        <v>89.07</v>
      </c>
      <c r="F34" s="26">
        <v>89.07</v>
      </c>
      <c r="G34" s="26">
        <v>89.07</v>
      </c>
      <c r="H34" s="26">
        <v>89.07</v>
      </c>
      <c r="I34" s="26">
        <v>89.07</v>
      </c>
      <c r="J34" s="26">
        <v>89.07</v>
      </c>
      <c r="K34" s="26">
        <v>89.07</v>
      </c>
      <c r="L34" s="26">
        <v>89.07</v>
      </c>
      <c r="M34" s="26">
        <v>89.07</v>
      </c>
      <c r="N34" s="26">
        <v>89.07</v>
      </c>
      <c r="O34" s="26">
        <v>89.07</v>
      </c>
      <c r="P34" s="26">
        <v>89.07</v>
      </c>
      <c r="Q34" s="26">
        <v>89.07</v>
      </c>
      <c r="R34" s="26">
        <v>89.07</v>
      </c>
      <c r="S34" s="26">
        <v>89.07</v>
      </c>
      <c r="T34" s="26">
        <v>89.07</v>
      </c>
      <c r="U34" s="26">
        <v>89.07</v>
      </c>
      <c r="V34" s="26">
        <v>89.07</v>
      </c>
      <c r="W34" s="26">
        <v>89.07</v>
      </c>
      <c r="X34" s="26">
        <v>89.07</v>
      </c>
      <c r="Y34" s="26">
        <v>89.07</v>
      </c>
    </row>
    <row r="35" spans="1:25" ht="15" hidden="1" outlineLevel="1" thickBot="1" x14ac:dyDescent="0.25">
      <c r="A35" s="22" t="s">
        <v>63</v>
      </c>
      <c r="B35" s="26">
        <v>2.8011689099999999</v>
      </c>
      <c r="C35" s="26">
        <v>2.8011689099999999</v>
      </c>
      <c r="D35" s="26">
        <v>2.8011689099999999</v>
      </c>
      <c r="E35" s="26">
        <v>2.8011689099999999</v>
      </c>
      <c r="F35" s="26">
        <v>2.8011689099999999</v>
      </c>
      <c r="G35" s="26">
        <v>2.8011689099999999</v>
      </c>
      <c r="H35" s="26">
        <v>2.8011689099999999</v>
      </c>
      <c r="I35" s="26">
        <v>2.8011689099999999</v>
      </c>
      <c r="J35" s="26">
        <v>2.8011689099999999</v>
      </c>
      <c r="K35" s="26">
        <v>2.8011689099999999</v>
      </c>
      <c r="L35" s="26">
        <v>2.8011689099999999</v>
      </c>
      <c r="M35" s="26">
        <v>2.8011689099999999</v>
      </c>
      <c r="N35" s="26">
        <v>2.8011689099999999</v>
      </c>
      <c r="O35" s="26">
        <v>2.8011689099999999</v>
      </c>
      <c r="P35" s="26">
        <v>2.8011689099999999</v>
      </c>
      <c r="Q35" s="26">
        <v>2.8011689099999999</v>
      </c>
      <c r="R35" s="26">
        <v>2.8011689099999999</v>
      </c>
      <c r="S35" s="26">
        <v>2.8011689099999999</v>
      </c>
      <c r="T35" s="26">
        <v>2.8011689099999999</v>
      </c>
      <c r="U35" s="26">
        <v>2.8011689099999999</v>
      </c>
      <c r="V35" s="26">
        <v>2.8011689099999999</v>
      </c>
      <c r="W35" s="26">
        <v>2.8011689099999999</v>
      </c>
      <c r="X35" s="26">
        <v>2.8011689099999999</v>
      </c>
      <c r="Y35" s="26">
        <v>2.8011689099999999</v>
      </c>
    </row>
    <row r="36" spans="1:25" ht="15" collapsed="1" thickBot="1" x14ac:dyDescent="0.25">
      <c r="A36" s="14">
        <v>5</v>
      </c>
      <c r="B36" s="25">
        <v>1033.6400000000001</v>
      </c>
      <c r="C36" s="25">
        <v>1080.5899999999999</v>
      </c>
      <c r="D36" s="25">
        <v>1121.55</v>
      </c>
      <c r="E36" s="25">
        <v>1133.52</v>
      </c>
      <c r="F36" s="25">
        <v>1132.46</v>
      </c>
      <c r="G36" s="25">
        <v>1121.32</v>
      </c>
      <c r="H36" s="25">
        <v>1106.4000000000001</v>
      </c>
      <c r="I36" s="25">
        <v>1061.8800000000001</v>
      </c>
      <c r="J36" s="25">
        <v>993.12</v>
      </c>
      <c r="K36" s="25">
        <v>966.66</v>
      </c>
      <c r="L36" s="25">
        <v>945.13</v>
      </c>
      <c r="M36" s="25">
        <v>948.03</v>
      </c>
      <c r="N36" s="25">
        <v>964.69</v>
      </c>
      <c r="O36" s="25">
        <v>989.03</v>
      </c>
      <c r="P36" s="25">
        <v>994.16</v>
      </c>
      <c r="Q36" s="25">
        <v>998.47</v>
      </c>
      <c r="R36" s="25">
        <v>999.21</v>
      </c>
      <c r="S36" s="25">
        <v>999.35</v>
      </c>
      <c r="T36" s="25">
        <v>969.29</v>
      </c>
      <c r="U36" s="25">
        <v>959.29</v>
      </c>
      <c r="V36" s="25">
        <v>978.61</v>
      </c>
      <c r="W36" s="25">
        <v>952.25</v>
      </c>
      <c r="X36" s="25">
        <v>925.48</v>
      </c>
      <c r="Y36" s="25">
        <v>980.16</v>
      </c>
    </row>
    <row r="37" spans="1:25" ht="51" hidden="1" outlineLevel="1" x14ac:dyDescent="0.2">
      <c r="A37" s="3" t="s">
        <v>38</v>
      </c>
      <c r="B37" s="26">
        <v>890.24351455999999</v>
      </c>
      <c r="C37" s="26">
        <v>937.18464627000003</v>
      </c>
      <c r="D37" s="26">
        <v>978.14422234999995</v>
      </c>
      <c r="E37" s="26">
        <v>990.12265547000004</v>
      </c>
      <c r="F37" s="26">
        <v>989.05478432999996</v>
      </c>
      <c r="G37" s="26">
        <v>977.91552634000004</v>
      </c>
      <c r="H37" s="26">
        <v>963.00068594000004</v>
      </c>
      <c r="I37" s="26">
        <v>918.48342253999999</v>
      </c>
      <c r="J37" s="26">
        <v>849.71393222999995</v>
      </c>
      <c r="K37" s="26">
        <v>823.25908684000001</v>
      </c>
      <c r="L37" s="26">
        <v>801.72910382999999</v>
      </c>
      <c r="M37" s="26">
        <v>804.62514288</v>
      </c>
      <c r="N37" s="26">
        <v>821.29218077999997</v>
      </c>
      <c r="O37" s="26">
        <v>845.63242629000001</v>
      </c>
      <c r="P37" s="26">
        <v>850.75411564000001</v>
      </c>
      <c r="Q37" s="26">
        <v>855.06814900999996</v>
      </c>
      <c r="R37" s="26">
        <v>855.80597652999995</v>
      </c>
      <c r="S37" s="26">
        <v>855.94914655000002</v>
      </c>
      <c r="T37" s="26">
        <v>825.88550629999997</v>
      </c>
      <c r="U37" s="26">
        <v>815.89187185000003</v>
      </c>
      <c r="V37" s="26">
        <v>835.20981042999995</v>
      </c>
      <c r="W37" s="26">
        <v>808.85381097000004</v>
      </c>
      <c r="X37" s="26">
        <v>782.08287418999998</v>
      </c>
      <c r="Y37" s="26">
        <v>836.75677168000004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51.53</v>
      </c>
      <c r="C39" s="26">
        <v>51.53</v>
      </c>
      <c r="D39" s="26">
        <v>51.53</v>
      </c>
      <c r="E39" s="26">
        <v>51.53</v>
      </c>
      <c r="F39" s="26">
        <v>51.53</v>
      </c>
      <c r="G39" s="26">
        <v>51.53</v>
      </c>
      <c r="H39" s="26">
        <v>51.53</v>
      </c>
      <c r="I39" s="26">
        <v>51.53</v>
      </c>
      <c r="J39" s="26">
        <v>51.53</v>
      </c>
      <c r="K39" s="26">
        <v>51.53</v>
      </c>
      <c r="L39" s="26">
        <v>51.53</v>
      </c>
      <c r="M39" s="26">
        <v>51.53</v>
      </c>
      <c r="N39" s="26">
        <v>51.53</v>
      </c>
      <c r="O39" s="26">
        <v>51.53</v>
      </c>
      <c r="P39" s="26">
        <v>51.53</v>
      </c>
      <c r="Q39" s="26">
        <v>51.53</v>
      </c>
      <c r="R39" s="26">
        <v>51.53</v>
      </c>
      <c r="S39" s="26">
        <v>51.53</v>
      </c>
      <c r="T39" s="26">
        <v>51.53</v>
      </c>
      <c r="U39" s="26">
        <v>51.53</v>
      </c>
      <c r="V39" s="26">
        <v>51.53</v>
      </c>
      <c r="W39" s="26">
        <v>51.53</v>
      </c>
      <c r="X39" s="26">
        <v>51.53</v>
      </c>
      <c r="Y39" s="26">
        <v>51.53</v>
      </c>
    </row>
    <row r="40" spans="1:25" hidden="1" outlineLevel="1" x14ac:dyDescent="0.2">
      <c r="A40" s="4" t="s">
        <v>3</v>
      </c>
      <c r="B40" s="26">
        <v>89.07</v>
      </c>
      <c r="C40" s="26">
        <v>89.07</v>
      </c>
      <c r="D40" s="26">
        <v>89.07</v>
      </c>
      <c r="E40" s="26">
        <v>89.07</v>
      </c>
      <c r="F40" s="26">
        <v>89.07</v>
      </c>
      <c r="G40" s="26">
        <v>89.07</v>
      </c>
      <c r="H40" s="26">
        <v>89.07</v>
      </c>
      <c r="I40" s="26">
        <v>89.07</v>
      </c>
      <c r="J40" s="26">
        <v>89.07</v>
      </c>
      <c r="K40" s="26">
        <v>89.07</v>
      </c>
      <c r="L40" s="26">
        <v>89.07</v>
      </c>
      <c r="M40" s="26">
        <v>89.07</v>
      </c>
      <c r="N40" s="26">
        <v>89.07</v>
      </c>
      <c r="O40" s="26">
        <v>89.07</v>
      </c>
      <c r="P40" s="26">
        <v>89.07</v>
      </c>
      <c r="Q40" s="26">
        <v>89.07</v>
      </c>
      <c r="R40" s="26">
        <v>89.07</v>
      </c>
      <c r="S40" s="26">
        <v>89.07</v>
      </c>
      <c r="T40" s="26">
        <v>89.07</v>
      </c>
      <c r="U40" s="26">
        <v>89.07</v>
      </c>
      <c r="V40" s="26">
        <v>89.07</v>
      </c>
      <c r="W40" s="26">
        <v>89.07</v>
      </c>
      <c r="X40" s="26">
        <v>89.07</v>
      </c>
      <c r="Y40" s="26">
        <v>89.07</v>
      </c>
    </row>
    <row r="41" spans="1:25" ht="15" hidden="1" outlineLevel="1" thickBot="1" x14ac:dyDescent="0.25">
      <c r="A41" s="22" t="s">
        <v>63</v>
      </c>
      <c r="B41" s="26">
        <v>2.8011689099999999</v>
      </c>
      <c r="C41" s="26">
        <v>2.8011689099999999</v>
      </c>
      <c r="D41" s="26">
        <v>2.8011689099999999</v>
      </c>
      <c r="E41" s="26">
        <v>2.8011689099999999</v>
      </c>
      <c r="F41" s="26">
        <v>2.8011689099999999</v>
      </c>
      <c r="G41" s="26">
        <v>2.8011689099999999</v>
      </c>
      <c r="H41" s="26">
        <v>2.8011689099999999</v>
      </c>
      <c r="I41" s="26">
        <v>2.8011689099999999</v>
      </c>
      <c r="J41" s="26">
        <v>2.8011689099999999</v>
      </c>
      <c r="K41" s="26">
        <v>2.8011689099999999</v>
      </c>
      <c r="L41" s="26">
        <v>2.8011689099999999</v>
      </c>
      <c r="M41" s="26">
        <v>2.8011689099999999</v>
      </c>
      <c r="N41" s="26">
        <v>2.8011689099999999</v>
      </c>
      <c r="O41" s="26">
        <v>2.8011689099999999</v>
      </c>
      <c r="P41" s="26">
        <v>2.8011689099999999</v>
      </c>
      <c r="Q41" s="26">
        <v>2.8011689099999999</v>
      </c>
      <c r="R41" s="26">
        <v>2.8011689099999999</v>
      </c>
      <c r="S41" s="26">
        <v>2.8011689099999999</v>
      </c>
      <c r="T41" s="26">
        <v>2.8011689099999999</v>
      </c>
      <c r="U41" s="26">
        <v>2.8011689099999999</v>
      </c>
      <c r="V41" s="26">
        <v>2.8011689099999999</v>
      </c>
      <c r="W41" s="26">
        <v>2.8011689099999999</v>
      </c>
      <c r="X41" s="26">
        <v>2.8011689099999999</v>
      </c>
      <c r="Y41" s="26">
        <v>2.8011689099999999</v>
      </c>
    </row>
    <row r="42" spans="1:25" ht="15" collapsed="1" thickBot="1" x14ac:dyDescent="0.25">
      <c r="A42" s="14">
        <v>6</v>
      </c>
      <c r="B42" s="25">
        <v>1081.44</v>
      </c>
      <c r="C42" s="25">
        <v>1107.44</v>
      </c>
      <c r="D42" s="25">
        <v>1139.1199999999999</v>
      </c>
      <c r="E42" s="25">
        <v>1153.8800000000001</v>
      </c>
      <c r="F42" s="25">
        <v>1152.3599999999999</v>
      </c>
      <c r="G42" s="25">
        <v>1141.0899999999999</v>
      </c>
      <c r="H42" s="25">
        <v>1088.19</v>
      </c>
      <c r="I42" s="25">
        <v>1024.54</v>
      </c>
      <c r="J42" s="25">
        <v>980.32</v>
      </c>
      <c r="K42" s="25">
        <v>979.3</v>
      </c>
      <c r="L42" s="25">
        <v>981.12</v>
      </c>
      <c r="M42" s="25">
        <v>982.33</v>
      </c>
      <c r="N42" s="25">
        <v>980.4</v>
      </c>
      <c r="O42" s="25">
        <v>980.42</v>
      </c>
      <c r="P42" s="25">
        <v>970.6</v>
      </c>
      <c r="Q42" s="25">
        <v>962.36</v>
      </c>
      <c r="R42" s="25">
        <v>1018.41</v>
      </c>
      <c r="S42" s="25">
        <v>1031.3</v>
      </c>
      <c r="T42" s="25">
        <v>1001.7</v>
      </c>
      <c r="U42" s="25">
        <v>986.21</v>
      </c>
      <c r="V42" s="25">
        <v>990.71</v>
      </c>
      <c r="W42" s="25">
        <v>993.56</v>
      </c>
      <c r="X42" s="25">
        <v>991.75</v>
      </c>
      <c r="Y42" s="25">
        <v>1021.03</v>
      </c>
    </row>
    <row r="43" spans="1:25" ht="51" hidden="1" outlineLevel="1" x14ac:dyDescent="0.2">
      <c r="A43" s="47" t="s">
        <v>38</v>
      </c>
      <c r="B43" s="26">
        <v>938.04312557000003</v>
      </c>
      <c r="C43" s="26">
        <v>964.03800352999997</v>
      </c>
      <c r="D43" s="26">
        <v>995.72290815999997</v>
      </c>
      <c r="E43" s="26">
        <v>1010.47767059</v>
      </c>
      <c r="F43" s="26">
        <v>1008.96048731</v>
      </c>
      <c r="G43" s="26">
        <v>997.69289915000002</v>
      </c>
      <c r="H43" s="26">
        <v>944.79376380999997</v>
      </c>
      <c r="I43" s="26">
        <v>881.13990647000003</v>
      </c>
      <c r="J43" s="26">
        <v>836.91937785000005</v>
      </c>
      <c r="K43" s="26">
        <v>835.89582069000005</v>
      </c>
      <c r="L43" s="26">
        <v>837.72079866000001</v>
      </c>
      <c r="M43" s="26">
        <v>838.92650816000003</v>
      </c>
      <c r="N43" s="26">
        <v>837.00015265000002</v>
      </c>
      <c r="O43" s="26">
        <v>837.01727905999996</v>
      </c>
      <c r="P43" s="26">
        <v>827.19838598000001</v>
      </c>
      <c r="Q43" s="26">
        <v>818.96350086999996</v>
      </c>
      <c r="R43" s="26">
        <v>875.01334538000003</v>
      </c>
      <c r="S43" s="26">
        <v>887.89989935999995</v>
      </c>
      <c r="T43" s="26">
        <v>858.29906970000002</v>
      </c>
      <c r="U43" s="26">
        <v>842.80753688000004</v>
      </c>
      <c r="V43" s="26">
        <v>847.31123292999996</v>
      </c>
      <c r="W43" s="26">
        <v>850.16018914999995</v>
      </c>
      <c r="X43" s="26">
        <v>848.35142819999999</v>
      </c>
      <c r="Y43" s="26">
        <v>877.63220121999996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51.53</v>
      </c>
      <c r="C45" s="26">
        <v>51.53</v>
      </c>
      <c r="D45" s="26">
        <v>51.53</v>
      </c>
      <c r="E45" s="26">
        <v>51.53</v>
      </c>
      <c r="F45" s="26">
        <v>51.53</v>
      </c>
      <c r="G45" s="26">
        <v>51.53</v>
      </c>
      <c r="H45" s="26">
        <v>51.53</v>
      </c>
      <c r="I45" s="26">
        <v>51.53</v>
      </c>
      <c r="J45" s="26">
        <v>51.53</v>
      </c>
      <c r="K45" s="26">
        <v>51.53</v>
      </c>
      <c r="L45" s="26">
        <v>51.53</v>
      </c>
      <c r="M45" s="26">
        <v>51.53</v>
      </c>
      <c r="N45" s="26">
        <v>51.53</v>
      </c>
      <c r="O45" s="26">
        <v>51.53</v>
      </c>
      <c r="P45" s="26">
        <v>51.53</v>
      </c>
      <c r="Q45" s="26">
        <v>51.53</v>
      </c>
      <c r="R45" s="26">
        <v>51.53</v>
      </c>
      <c r="S45" s="26">
        <v>51.53</v>
      </c>
      <c r="T45" s="26">
        <v>51.53</v>
      </c>
      <c r="U45" s="26">
        <v>51.53</v>
      </c>
      <c r="V45" s="26">
        <v>51.53</v>
      </c>
      <c r="W45" s="26">
        <v>51.53</v>
      </c>
      <c r="X45" s="26">
        <v>51.53</v>
      </c>
      <c r="Y45" s="26">
        <v>51.53</v>
      </c>
    </row>
    <row r="46" spans="1:25" hidden="1" outlineLevel="1" x14ac:dyDescent="0.2">
      <c r="A46" s="4" t="s">
        <v>3</v>
      </c>
      <c r="B46" s="26">
        <v>89.07</v>
      </c>
      <c r="C46" s="26">
        <v>89.07</v>
      </c>
      <c r="D46" s="26">
        <v>89.07</v>
      </c>
      <c r="E46" s="26">
        <v>89.07</v>
      </c>
      <c r="F46" s="26">
        <v>89.07</v>
      </c>
      <c r="G46" s="26">
        <v>89.07</v>
      </c>
      <c r="H46" s="26">
        <v>89.07</v>
      </c>
      <c r="I46" s="26">
        <v>89.07</v>
      </c>
      <c r="J46" s="26">
        <v>89.07</v>
      </c>
      <c r="K46" s="26">
        <v>89.07</v>
      </c>
      <c r="L46" s="26">
        <v>89.07</v>
      </c>
      <c r="M46" s="26">
        <v>89.07</v>
      </c>
      <c r="N46" s="26">
        <v>89.07</v>
      </c>
      <c r="O46" s="26">
        <v>89.07</v>
      </c>
      <c r="P46" s="26">
        <v>89.07</v>
      </c>
      <c r="Q46" s="26">
        <v>89.07</v>
      </c>
      <c r="R46" s="26">
        <v>89.07</v>
      </c>
      <c r="S46" s="26">
        <v>89.07</v>
      </c>
      <c r="T46" s="26">
        <v>89.07</v>
      </c>
      <c r="U46" s="26">
        <v>89.07</v>
      </c>
      <c r="V46" s="26">
        <v>89.07</v>
      </c>
      <c r="W46" s="26">
        <v>89.07</v>
      </c>
      <c r="X46" s="26">
        <v>89.07</v>
      </c>
      <c r="Y46" s="26">
        <v>89.07</v>
      </c>
    </row>
    <row r="47" spans="1:25" ht="15" hidden="1" outlineLevel="1" thickBot="1" x14ac:dyDescent="0.25">
      <c r="A47" s="22" t="s">
        <v>63</v>
      </c>
      <c r="B47" s="26">
        <v>2.8011689099999999</v>
      </c>
      <c r="C47" s="26">
        <v>2.8011689099999999</v>
      </c>
      <c r="D47" s="26">
        <v>2.8011689099999999</v>
      </c>
      <c r="E47" s="26">
        <v>2.8011689099999999</v>
      </c>
      <c r="F47" s="26">
        <v>2.8011689099999999</v>
      </c>
      <c r="G47" s="26">
        <v>2.8011689099999999</v>
      </c>
      <c r="H47" s="26">
        <v>2.8011689099999999</v>
      </c>
      <c r="I47" s="26">
        <v>2.8011689099999999</v>
      </c>
      <c r="J47" s="26">
        <v>2.8011689099999999</v>
      </c>
      <c r="K47" s="26">
        <v>2.8011689099999999</v>
      </c>
      <c r="L47" s="26">
        <v>2.8011689099999999</v>
      </c>
      <c r="M47" s="26">
        <v>2.8011689099999999</v>
      </c>
      <c r="N47" s="26">
        <v>2.8011689099999999</v>
      </c>
      <c r="O47" s="26">
        <v>2.8011689099999999</v>
      </c>
      <c r="P47" s="26">
        <v>2.8011689099999999</v>
      </c>
      <c r="Q47" s="26">
        <v>2.8011689099999999</v>
      </c>
      <c r="R47" s="26">
        <v>2.8011689099999999</v>
      </c>
      <c r="S47" s="26">
        <v>2.8011689099999999</v>
      </c>
      <c r="T47" s="26">
        <v>2.8011689099999999</v>
      </c>
      <c r="U47" s="26">
        <v>2.8011689099999999</v>
      </c>
      <c r="V47" s="26">
        <v>2.8011689099999999</v>
      </c>
      <c r="W47" s="26">
        <v>2.8011689099999999</v>
      </c>
      <c r="X47" s="26">
        <v>2.8011689099999999</v>
      </c>
      <c r="Y47" s="26">
        <v>2.8011689099999999</v>
      </c>
    </row>
    <row r="48" spans="1:25" ht="15" collapsed="1" thickBot="1" x14ac:dyDescent="0.25">
      <c r="A48" s="14">
        <v>7</v>
      </c>
      <c r="B48" s="25">
        <v>1045.6400000000001</v>
      </c>
      <c r="C48" s="25">
        <v>1084.28</v>
      </c>
      <c r="D48" s="25">
        <v>1129.6099999999999</v>
      </c>
      <c r="E48" s="25">
        <v>1136.72</v>
      </c>
      <c r="F48" s="25">
        <v>1136.31</v>
      </c>
      <c r="G48" s="25">
        <v>1117.46</v>
      </c>
      <c r="H48" s="25">
        <v>1057.81</v>
      </c>
      <c r="I48" s="25">
        <v>1003.27</v>
      </c>
      <c r="J48" s="25">
        <v>977.39</v>
      </c>
      <c r="K48" s="25">
        <v>975.59</v>
      </c>
      <c r="L48" s="25">
        <v>984.54</v>
      </c>
      <c r="M48" s="25">
        <v>981.93</v>
      </c>
      <c r="N48" s="25">
        <v>983.84</v>
      </c>
      <c r="O48" s="25">
        <v>977.65</v>
      </c>
      <c r="P48" s="25">
        <v>975.05</v>
      </c>
      <c r="Q48" s="25">
        <v>971.09</v>
      </c>
      <c r="R48" s="25">
        <v>973.75</v>
      </c>
      <c r="S48" s="25">
        <v>978.53</v>
      </c>
      <c r="T48" s="25">
        <v>983.39</v>
      </c>
      <c r="U48" s="25">
        <v>983.4</v>
      </c>
      <c r="V48" s="25">
        <v>986.85</v>
      </c>
      <c r="W48" s="25">
        <v>983.08</v>
      </c>
      <c r="X48" s="25">
        <v>977.24</v>
      </c>
      <c r="Y48" s="25">
        <v>991.13</v>
      </c>
    </row>
    <row r="49" spans="1:25" ht="51" hidden="1" outlineLevel="1" x14ac:dyDescent="0.2">
      <c r="A49" s="3" t="s">
        <v>38</v>
      </c>
      <c r="B49" s="26">
        <v>902.23856703000001</v>
      </c>
      <c r="C49" s="26">
        <v>940.87643837999997</v>
      </c>
      <c r="D49" s="26">
        <v>986.21018529000003</v>
      </c>
      <c r="E49" s="26">
        <v>993.31698288999996</v>
      </c>
      <c r="F49" s="26">
        <v>992.90464403999999</v>
      </c>
      <c r="G49" s="26">
        <v>974.05618021999999</v>
      </c>
      <c r="H49" s="26">
        <v>914.41198478000001</v>
      </c>
      <c r="I49" s="26">
        <v>859.86619007000002</v>
      </c>
      <c r="J49" s="26">
        <v>833.99066581</v>
      </c>
      <c r="K49" s="26">
        <v>832.18516261000002</v>
      </c>
      <c r="L49" s="26">
        <v>841.14208816999997</v>
      </c>
      <c r="M49" s="26">
        <v>838.53233115</v>
      </c>
      <c r="N49" s="26">
        <v>840.44257542000003</v>
      </c>
      <c r="O49" s="26">
        <v>834.25374121000004</v>
      </c>
      <c r="P49" s="26">
        <v>831.64578133999998</v>
      </c>
      <c r="Q49" s="26">
        <v>827.69345704</v>
      </c>
      <c r="R49" s="26">
        <v>830.34532534000004</v>
      </c>
      <c r="S49" s="26">
        <v>835.13037655000005</v>
      </c>
      <c r="T49" s="26">
        <v>839.99290867000002</v>
      </c>
      <c r="U49" s="26">
        <v>840.00361539000005</v>
      </c>
      <c r="V49" s="26">
        <v>843.45163181999999</v>
      </c>
      <c r="W49" s="26">
        <v>839.68064420999997</v>
      </c>
      <c r="X49" s="26">
        <v>833.83484455999996</v>
      </c>
      <c r="Y49" s="26">
        <v>847.73331783000003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51.53</v>
      </c>
      <c r="C51" s="26">
        <v>51.53</v>
      </c>
      <c r="D51" s="26">
        <v>51.53</v>
      </c>
      <c r="E51" s="26">
        <v>51.53</v>
      </c>
      <c r="F51" s="26">
        <v>51.53</v>
      </c>
      <c r="G51" s="26">
        <v>51.53</v>
      </c>
      <c r="H51" s="26">
        <v>51.53</v>
      </c>
      <c r="I51" s="26">
        <v>51.53</v>
      </c>
      <c r="J51" s="26">
        <v>51.53</v>
      </c>
      <c r="K51" s="26">
        <v>51.53</v>
      </c>
      <c r="L51" s="26">
        <v>51.53</v>
      </c>
      <c r="M51" s="26">
        <v>51.53</v>
      </c>
      <c r="N51" s="26">
        <v>51.53</v>
      </c>
      <c r="O51" s="26">
        <v>51.53</v>
      </c>
      <c r="P51" s="26">
        <v>51.53</v>
      </c>
      <c r="Q51" s="26">
        <v>51.53</v>
      </c>
      <c r="R51" s="26">
        <v>51.53</v>
      </c>
      <c r="S51" s="26">
        <v>51.53</v>
      </c>
      <c r="T51" s="26">
        <v>51.53</v>
      </c>
      <c r="U51" s="26">
        <v>51.53</v>
      </c>
      <c r="V51" s="26">
        <v>51.53</v>
      </c>
      <c r="W51" s="26">
        <v>51.53</v>
      </c>
      <c r="X51" s="26">
        <v>51.53</v>
      </c>
      <c r="Y51" s="26">
        <v>51.53</v>
      </c>
    </row>
    <row r="52" spans="1:25" hidden="1" outlineLevel="1" x14ac:dyDescent="0.2">
      <c r="A52" s="4" t="s">
        <v>3</v>
      </c>
      <c r="B52" s="26">
        <v>89.07</v>
      </c>
      <c r="C52" s="26">
        <v>89.07</v>
      </c>
      <c r="D52" s="26">
        <v>89.07</v>
      </c>
      <c r="E52" s="26">
        <v>89.07</v>
      </c>
      <c r="F52" s="26">
        <v>89.07</v>
      </c>
      <c r="G52" s="26">
        <v>89.07</v>
      </c>
      <c r="H52" s="26">
        <v>89.07</v>
      </c>
      <c r="I52" s="26">
        <v>89.07</v>
      </c>
      <c r="J52" s="26">
        <v>89.07</v>
      </c>
      <c r="K52" s="26">
        <v>89.07</v>
      </c>
      <c r="L52" s="26">
        <v>89.07</v>
      </c>
      <c r="M52" s="26">
        <v>89.07</v>
      </c>
      <c r="N52" s="26">
        <v>89.07</v>
      </c>
      <c r="O52" s="26">
        <v>89.07</v>
      </c>
      <c r="P52" s="26">
        <v>89.07</v>
      </c>
      <c r="Q52" s="26">
        <v>89.07</v>
      </c>
      <c r="R52" s="26">
        <v>89.07</v>
      </c>
      <c r="S52" s="26">
        <v>89.07</v>
      </c>
      <c r="T52" s="26">
        <v>89.07</v>
      </c>
      <c r="U52" s="26">
        <v>89.07</v>
      </c>
      <c r="V52" s="26">
        <v>89.07</v>
      </c>
      <c r="W52" s="26">
        <v>89.07</v>
      </c>
      <c r="X52" s="26">
        <v>89.07</v>
      </c>
      <c r="Y52" s="26">
        <v>89.07</v>
      </c>
    </row>
    <row r="53" spans="1:25" ht="15" hidden="1" outlineLevel="1" thickBot="1" x14ac:dyDescent="0.25">
      <c r="A53" s="22" t="s">
        <v>63</v>
      </c>
      <c r="B53" s="26">
        <v>2.8011689099999999</v>
      </c>
      <c r="C53" s="26">
        <v>2.8011689099999999</v>
      </c>
      <c r="D53" s="26">
        <v>2.8011689099999999</v>
      </c>
      <c r="E53" s="26">
        <v>2.8011689099999999</v>
      </c>
      <c r="F53" s="26">
        <v>2.8011689099999999</v>
      </c>
      <c r="G53" s="26">
        <v>2.8011689099999999</v>
      </c>
      <c r="H53" s="26">
        <v>2.8011689099999999</v>
      </c>
      <c r="I53" s="26">
        <v>2.8011689099999999</v>
      </c>
      <c r="J53" s="26">
        <v>2.8011689099999999</v>
      </c>
      <c r="K53" s="26">
        <v>2.8011689099999999</v>
      </c>
      <c r="L53" s="26">
        <v>2.8011689099999999</v>
      </c>
      <c r="M53" s="26">
        <v>2.8011689099999999</v>
      </c>
      <c r="N53" s="26">
        <v>2.8011689099999999</v>
      </c>
      <c r="O53" s="26">
        <v>2.8011689099999999</v>
      </c>
      <c r="P53" s="26">
        <v>2.8011689099999999</v>
      </c>
      <c r="Q53" s="26">
        <v>2.8011689099999999</v>
      </c>
      <c r="R53" s="26">
        <v>2.8011689099999999</v>
      </c>
      <c r="S53" s="26">
        <v>2.8011689099999999</v>
      </c>
      <c r="T53" s="26">
        <v>2.8011689099999999</v>
      </c>
      <c r="U53" s="26">
        <v>2.8011689099999999</v>
      </c>
      <c r="V53" s="26">
        <v>2.8011689099999999</v>
      </c>
      <c r="W53" s="26">
        <v>2.8011689099999999</v>
      </c>
      <c r="X53" s="26">
        <v>2.8011689099999999</v>
      </c>
      <c r="Y53" s="26">
        <v>2.8011689099999999</v>
      </c>
    </row>
    <row r="54" spans="1:25" ht="15" collapsed="1" thickBot="1" x14ac:dyDescent="0.25">
      <c r="A54" s="20">
        <v>8</v>
      </c>
      <c r="B54" s="25">
        <v>1028.67</v>
      </c>
      <c r="C54" s="25">
        <v>1067.94</v>
      </c>
      <c r="D54" s="25">
        <v>1085.23</v>
      </c>
      <c r="E54" s="25">
        <v>1093.4100000000001</v>
      </c>
      <c r="F54" s="25">
        <v>1093.23</v>
      </c>
      <c r="G54" s="25">
        <v>1085.73</v>
      </c>
      <c r="H54" s="25">
        <v>1060.83</v>
      </c>
      <c r="I54" s="25">
        <v>1030.5</v>
      </c>
      <c r="J54" s="25">
        <v>961.8</v>
      </c>
      <c r="K54" s="25">
        <v>980.05</v>
      </c>
      <c r="L54" s="25">
        <v>985.29</v>
      </c>
      <c r="M54" s="25">
        <v>1003.62</v>
      </c>
      <c r="N54" s="25">
        <v>976.38</v>
      </c>
      <c r="O54" s="25">
        <v>973.71</v>
      </c>
      <c r="P54" s="25">
        <v>964.26</v>
      </c>
      <c r="Q54" s="25">
        <v>960.06</v>
      </c>
      <c r="R54" s="25">
        <v>965.76</v>
      </c>
      <c r="S54" s="25">
        <v>973.29</v>
      </c>
      <c r="T54" s="25">
        <v>988.55</v>
      </c>
      <c r="U54" s="25">
        <v>987.46</v>
      </c>
      <c r="V54" s="25">
        <v>984.89</v>
      </c>
      <c r="W54" s="25">
        <v>992.98</v>
      </c>
      <c r="X54" s="25">
        <v>993.16</v>
      </c>
      <c r="Y54" s="25">
        <v>1016.18</v>
      </c>
    </row>
    <row r="55" spans="1:25" ht="51" hidden="1" outlineLevel="1" x14ac:dyDescent="0.2">
      <c r="A55" s="47" t="s">
        <v>38</v>
      </c>
      <c r="B55" s="26">
        <v>885.26442540999994</v>
      </c>
      <c r="C55" s="26">
        <v>924.53541452000002</v>
      </c>
      <c r="D55" s="26">
        <v>941.82993779000003</v>
      </c>
      <c r="E55" s="26">
        <v>950.00453847000006</v>
      </c>
      <c r="F55" s="26">
        <v>949.82787463</v>
      </c>
      <c r="G55" s="26">
        <v>942.32494102999999</v>
      </c>
      <c r="H55" s="26">
        <v>917.43017238000004</v>
      </c>
      <c r="I55" s="26">
        <v>887.09664439999995</v>
      </c>
      <c r="J55" s="26">
        <v>818.39418508999995</v>
      </c>
      <c r="K55" s="26">
        <v>836.64934305999998</v>
      </c>
      <c r="L55" s="26">
        <v>841.88865151000005</v>
      </c>
      <c r="M55" s="26">
        <v>860.22054345000004</v>
      </c>
      <c r="N55" s="26">
        <v>832.98059998999997</v>
      </c>
      <c r="O55" s="26">
        <v>830.30837015999998</v>
      </c>
      <c r="P55" s="26">
        <v>820.86360875000003</v>
      </c>
      <c r="Q55" s="26">
        <v>816.66268288000003</v>
      </c>
      <c r="R55" s="26">
        <v>822.35443069999997</v>
      </c>
      <c r="S55" s="26">
        <v>829.88732419999997</v>
      </c>
      <c r="T55" s="26">
        <v>845.14944479999997</v>
      </c>
      <c r="U55" s="26">
        <v>844.0572052</v>
      </c>
      <c r="V55" s="26">
        <v>841.48580398000001</v>
      </c>
      <c r="W55" s="26">
        <v>849.57713842999999</v>
      </c>
      <c r="X55" s="26">
        <v>849.75868510999999</v>
      </c>
      <c r="Y55" s="26">
        <v>872.77899524999998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51.53</v>
      </c>
      <c r="C57" s="26">
        <v>51.53</v>
      </c>
      <c r="D57" s="26">
        <v>51.53</v>
      </c>
      <c r="E57" s="26">
        <v>51.53</v>
      </c>
      <c r="F57" s="26">
        <v>51.53</v>
      </c>
      <c r="G57" s="26">
        <v>51.53</v>
      </c>
      <c r="H57" s="26">
        <v>51.53</v>
      </c>
      <c r="I57" s="26">
        <v>51.53</v>
      </c>
      <c r="J57" s="26">
        <v>51.53</v>
      </c>
      <c r="K57" s="26">
        <v>51.53</v>
      </c>
      <c r="L57" s="26">
        <v>51.53</v>
      </c>
      <c r="M57" s="26">
        <v>51.53</v>
      </c>
      <c r="N57" s="26">
        <v>51.53</v>
      </c>
      <c r="O57" s="26">
        <v>51.53</v>
      </c>
      <c r="P57" s="26">
        <v>51.53</v>
      </c>
      <c r="Q57" s="26">
        <v>51.53</v>
      </c>
      <c r="R57" s="26">
        <v>51.53</v>
      </c>
      <c r="S57" s="26">
        <v>51.53</v>
      </c>
      <c r="T57" s="26">
        <v>51.53</v>
      </c>
      <c r="U57" s="26">
        <v>51.53</v>
      </c>
      <c r="V57" s="26">
        <v>51.53</v>
      </c>
      <c r="W57" s="26">
        <v>51.53</v>
      </c>
      <c r="X57" s="26">
        <v>51.53</v>
      </c>
      <c r="Y57" s="26">
        <v>51.53</v>
      </c>
    </row>
    <row r="58" spans="1:25" hidden="1" outlineLevel="1" x14ac:dyDescent="0.2">
      <c r="A58" s="4" t="s">
        <v>3</v>
      </c>
      <c r="B58" s="26">
        <v>89.07</v>
      </c>
      <c r="C58" s="26">
        <v>89.07</v>
      </c>
      <c r="D58" s="26">
        <v>89.07</v>
      </c>
      <c r="E58" s="26">
        <v>89.07</v>
      </c>
      <c r="F58" s="26">
        <v>89.07</v>
      </c>
      <c r="G58" s="26">
        <v>89.07</v>
      </c>
      <c r="H58" s="26">
        <v>89.07</v>
      </c>
      <c r="I58" s="26">
        <v>89.07</v>
      </c>
      <c r="J58" s="26">
        <v>89.07</v>
      </c>
      <c r="K58" s="26">
        <v>89.07</v>
      </c>
      <c r="L58" s="26">
        <v>89.07</v>
      </c>
      <c r="M58" s="26">
        <v>89.07</v>
      </c>
      <c r="N58" s="26">
        <v>89.07</v>
      </c>
      <c r="O58" s="26">
        <v>89.07</v>
      </c>
      <c r="P58" s="26">
        <v>89.07</v>
      </c>
      <c r="Q58" s="26">
        <v>89.07</v>
      </c>
      <c r="R58" s="26">
        <v>89.07</v>
      </c>
      <c r="S58" s="26">
        <v>89.07</v>
      </c>
      <c r="T58" s="26">
        <v>89.07</v>
      </c>
      <c r="U58" s="26">
        <v>89.07</v>
      </c>
      <c r="V58" s="26">
        <v>89.07</v>
      </c>
      <c r="W58" s="26">
        <v>89.07</v>
      </c>
      <c r="X58" s="26">
        <v>89.07</v>
      </c>
      <c r="Y58" s="26">
        <v>89.07</v>
      </c>
    </row>
    <row r="59" spans="1:25" ht="15" hidden="1" outlineLevel="1" thickBot="1" x14ac:dyDescent="0.25">
      <c r="A59" s="22" t="s">
        <v>63</v>
      </c>
      <c r="B59" s="26">
        <v>2.8011689099999999</v>
      </c>
      <c r="C59" s="26">
        <v>2.8011689099999999</v>
      </c>
      <c r="D59" s="26">
        <v>2.8011689099999999</v>
      </c>
      <c r="E59" s="26">
        <v>2.8011689099999999</v>
      </c>
      <c r="F59" s="26">
        <v>2.8011689099999999</v>
      </c>
      <c r="G59" s="26">
        <v>2.8011689099999999</v>
      </c>
      <c r="H59" s="26">
        <v>2.8011689099999999</v>
      </c>
      <c r="I59" s="26">
        <v>2.8011689099999999</v>
      </c>
      <c r="J59" s="26">
        <v>2.8011689099999999</v>
      </c>
      <c r="K59" s="26">
        <v>2.8011689099999999</v>
      </c>
      <c r="L59" s="26">
        <v>2.8011689099999999</v>
      </c>
      <c r="M59" s="26">
        <v>2.8011689099999999</v>
      </c>
      <c r="N59" s="26">
        <v>2.8011689099999999</v>
      </c>
      <c r="O59" s="26">
        <v>2.8011689099999999</v>
      </c>
      <c r="P59" s="26">
        <v>2.8011689099999999</v>
      </c>
      <c r="Q59" s="26">
        <v>2.8011689099999999</v>
      </c>
      <c r="R59" s="26">
        <v>2.8011689099999999</v>
      </c>
      <c r="S59" s="26">
        <v>2.8011689099999999</v>
      </c>
      <c r="T59" s="26">
        <v>2.8011689099999999</v>
      </c>
      <c r="U59" s="26">
        <v>2.8011689099999999</v>
      </c>
      <c r="V59" s="26">
        <v>2.8011689099999999</v>
      </c>
      <c r="W59" s="26">
        <v>2.8011689099999999</v>
      </c>
      <c r="X59" s="26">
        <v>2.8011689099999999</v>
      </c>
      <c r="Y59" s="26">
        <v>2.8011689099999999</v>
      </c>
    </row>
    <row r="60" spans="1:25" ht="15" collapsed="1" thickBot="1" x14ac:dyDescent="0.25">
      <c r="A60" s="14">
        <v>9</v>
      </c>
      <c r="B60" s="25">
        <v>1130.3699999999999</v>
      </c>
      <c r="C60" s="25">
        <v>1144.17</v>
      </c>
      <c r="D60" s="25">
        <v>1143.5999999999999</v>
      </c>
      <c r="E60" s="25">
        <v>1146.45</v>
      </c>
      <c r="F60" s="25">
        <v>1144.76</v>
      </c>
      <c r="G60" s="25">
        <v>1147.47</v>
      </c>
      <c r="H60" s="25">
        <v>1157.23</v>
      </c>
      <c r="I60" s="25">
        <v>1103.42</v>
      </c>
      <c r="J60" s="25">
        <v>1037.8699999999999</v>
      </c>
      <c r="K60" s="25">
        <v>1019.1</v>
      </c>
      <c r="L60" s="25">
        <v>1028.83</v>
      </c>
      <c r="M60" s="25">
        <v>1043.28</v>
      </c>
      <c r="N60" s="25">
        <v>1041.1099999999999</v>
      </c>
      <c r="O60" s="25">
        <v>1053.57</v>
      </c>
      <c r="P60" s="25">
        <v>1062.8499999999999</v>
      </c>
      <c r="Q60" s="25">
        <v>1045.93</v>
      </c>
      <c r="R60" s="25">
        <v>1042.83</v>
      </c>
      <c r="S60" s="25">
        <v>1052.04</v>
      </c>
      <c r="T60" s="25">
        <v>1030.71</v>
      </c>
      <c r="U60" s="25">
        <v>983.72</v>
      </c>
      <c r="V60" s="25">
        <v>983.02</v>
      </c>
      <c r="W60" s="25">
        <v>1026.3599999999999</v>
      </c>
      <c r="X60" s="25">
        <v>1045.51</v>
      </c>
      <c r="Y60" s="25">
        <v>1098.69</v>
      </c>
    </row>
    <row r="61" spans="1:25" ht="51" hidden="1" outlineLevel="1" x14ac:dyDescent="0.2">
      <c r="A61" s="3" t="s">
        <v>38</v>
      </c>
      <c r="B61" s="26">
        <v>986.97317887999998</v>
      </c>
      <c r="C61" s="26">
        <v>1000.76854246</v>
      </c>
      <c r="D61" s="26">
        <v>1000.19724908</v>
      </c>
      <c r="E61" s="26">
        <v>1003.0450068599999</v>
      </c>
      <c r="F61" s="26">
        <v>1001.35999254</v>
      </c>
      <c r="G61" s="26">
        <v>1004.06669039</v>
      </c>
      <c r="H61" s="26">
        <v>1013.82581839</v>
      </c>
      <c r="I61" s="26">
        <v>960.01816856000005</v>
      </c>
      <c r="J61" s="26">
        <v>894.46416122999995</v>
      </c>
      <c r="K61" s="26">
        <v>875.70225121999999</v>
      </c>
      <c r="L61" s="26">
        <v>885.42758939999999</v>
      </c>
      <c r="M61" s="26">
        <v>899.87672248000001</v>
      </c>
      <c r="N61" s="26">
        <v>897.70502501999999</v>
      </c>
      <c r="O61" s="26">
        <v>910.17243852000001</v>
      </c>
      <c r="P61" s="26">
        <v>919.45181817000002</v>
      </c>
      <c r="Q61" s="26">
        <v>902.52834973999995</v>
      </c>
      <c r="R61" s="26">
        <v>899.43271182000001</v>
      </c>
      <c r="S61" s="26">
        <v>908.63728260000005</v>
      </c>
      <c r="T61" s="26">
        <v>887.30734167000003</v>
      </c>
      <c r="U61" s="26">
        <v>840.32118415000002</v>
      </c>
      <c r="V61" s="26">
        <v>839.62257445</v>
      </c>
      <c r="W61" s="26">
        <v>882.96338014000003</v>
      </c>
      <c r="X61" s="26">
        <v>902.10882469000001</v>
      </c>
      <c r="Y61" s="26">
        <v>955.29116904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51.53</v>
      </c>
      <c r="C63" s="26">
        <v>51.53</v>
      </c>
      <c r="D63" s="26">
        <v>51.53</v>
      </c>
      <c r="E63" s="26">
        <v>51.53</v>
      </c>
      <c r="F63" s="26">
        <v>51.53</v>
      </c>
      <c r="G63" s="26">
        <v>51.53</v>
      </c>
      <c r="H63" s="26">
        <v>51.53</v>
      </c>
      <c r="I63" s="26">
        <v>51.53</v>
      </c>
      <c r="J63" s="26">
        <v>51.53</v>
      </c>
      <c r="K63" s="26">
        <v>51.53</v>
      </c>
      <c r="L63" s="26">
        <v>51.53</v>
      </c>
      <c r="M63" s="26">
        <v>51.53</v>
      </c>
      <c r="N63" s="26">
        <v>51.53</v>
      </c>
      <c r="O63" s="26">
        <v>51.53</v>
      </c>
      <c r="P63" s="26">
        <v>51.53</v>
      </c>
      <c r="Q63" s="26">
        <v>51.53</v>
      </c>
      <c r="R63" s="26">
        <v>51.53</v>
      </c>
      <c r="S63" s="26">
        <v>51.53</v>
      </c>
      <c r="T63" s="26">
        <v>51.53</v>
      </c>
      <c r="U63" s="26">
        <v>51.53</v>
      </c>
      <c r="V63" s="26">
        <v>51.53</v>
      </c>
      <c r="W63" s="26">
        <v>51.53</v>
      </c>
      <c r="X63" s="26">
        <v>51.53</v>
      </c>
      <c r="Y63" s="26">
        <v>51.53</v>
      </c>
    </row>
    <row r="64" spans="1:25" hidden="1" outlineLevel="1" x14ac:dyDescent="0.2">
      <c r="A64" s="4" t="s">
        <v>3</v>
      </c>
      <c r="B64" s="26">
        <v>89.07</v>
      </c>
      <c r="C64" s="26">
        <v>89.07</v>
      </c>
      <c r="D64" s="26">
        <v>89.07</v>
      </c>
      <c r="E64" s="26">
        <v>89.07</v>
      </c>
      <c r="F64" s="26">
        <v>89.07</v>
      </c>
      <c r="G64" s="26">
        <v>89.07</v>
      </c>
      <c r="H64" s="26">
        <v>89.07</v>
      </c>
      <c r="I64" s="26">
        <v>89.07</v>
      </c>
      <c r="J64" s="26">
        <v>89.07</v>
      </c>
      <c r="K64" s="26">
        <v>89.07</v>
      </c>
      <c r="L64" s="26">
        <v>89.07</v>
      </c>
      <c r="M64" s="26">
        <v>89.07</v>
      </c>
      <c r="N64" s="26">
        <v>89.07</v>
      </c>
      <c r="O64" s="26">
        <v>89.07</v>
      </c>
      <c r="P64" s="26">
        <v>89.07</v>
      </c>
      <c r="Q64" s="26">
        <v>89.07</v>
      </c>
      <c r="R64" s="26">
        <v>89.07</v>
      </c>
      <c r="S64" s="26">
        <v>89.07</v>
      </c>
      <c r="T64" s="26">
        <v>89.07</v>
      </c>
      <c r="U64" s="26">
        <v>89.07</v>
      </c>
      <c r="V64" s="26">
        <v>89.07</v>
      </c>
      <c r="W64" s="26">
        <v>89.07</v>
      </c>
      <c r="X64" s="26">
        <v>89.07</v>
      </c>
      <c r="Y64" s="26">
        <v>89.07</v>
      </c>
    </row>
    <row r="65" spans="1:25" ht="15" hidden="1" outlineLevel="1" thickBot="1" x14ac:dyDescent="0.25">
      <c r="A65" s="22" t="s">
        <v>63</v>
      </c>
      <c r="B65" s="26">
        <v>2.8011689099999999</v>
      </c>
      <c r="C65" s="26">
        <v>2.8011689099999999</v>
      </c>
      <c r="D65" s="26">
        <v>2.8011689099999999</v>
      </c>
      <c r="E65" s="26">
        <v>2.8011689099999999</v>
      </c>
      <c r="F65" s="26">
        <v>2.8011689099999999</v>
      </c>
      <c r="G65" s="26">
        <v>2.8011689099999999</v>
      </c>
      <c r="H65" s="26">
        <v>2.8011689099999999</v>
      </c>
      <c r="I65" s="26">
        <v>2.8011689099999999</v>
      </c>
      <c r="J65" s="26">
        <v>2.8011689099999999</v>
      </c>
      <c r="K65" s="26">
        <v>2.8011689099999999</v>
      </c>
      <c r="L65" s="26">
        <v>2.8011689099999999</v>
      </c>
      <c r="M65" s="26">
        <v>2.8011689099999999</v>
      </c>
      <c r="N65" s="26">
        <v>2.8011689099999999</v>
      </c>
      <c r="O65" s="26">
        <v>2.8011689099999999</v>
      </c>
      <c r="P65" s="26">
        <v>2.8011689099999999</v>
      </c>
      <c r="Q65" s="26">
        <v>2.8011689099999999</v>
      </c>
      <c r="R65" s="26">
        <v>2.8011689099999999</v>
      </c>
      <c r="S65" s="26">
        <v>2.8011689099999999</v>
      </c>
      <c r="T65" s="26">
        <v>2.8011689099999999</v>
      </c>
      <c r="U65" s="26">
        <v>2.8011689099999999</v>
      </c>
      <c r="V65" s="26">
        <v>2.8011689099999999</v>
      </c>
      <c r="W65" s="26">
        <v>2.8011689099999999</v>
      </c>
      <c r="X65" s="26">
        <v>2.8011689099999999</v>
      </c>
      <c r="Y65" s="26">
        <v>2.8011689099999999</v>
      </c>
    </row>
    <row r="66" spans="1:25" ht="15" collapsed="1" thickBot="1" x14ac:dyDescent="0.25">
      <c r="A66" s="20">
        <v>10</v>
      </c>
      <c r="B66" s="25">
        <v>1148.69</v>
      </c>
      <c r="C66" s="25">
        <v>1188.7</v>
      </c>
      <c r="D66" s="25">
        <v>1211.6400000000001</v>
      </c>
      <c r="E66" s="25">
        <v>1213.46</v>
      </c>
      <c r="F66" s="25">
        <v>1211.82</v>
      </c>
      <c r="G66" s="25">
        <v>1197.5899999999999</v>
      </c>
      <c r="H66" s="25">
        <v>1136.0999999999999</v>
      </c>
      <c r="I66" s="25">
        <v>1077.46</v>
      </c>
      <c r="J66" s="25">
        <v>1048.8800000000001</v>
      </c>
      <c r="K66" s="25">
        <v>995.64</v>
      </c>
      <c r="L66" s="25">
        <v>1003.13</v>
      </c>
      <c r="M66" s="25">
        <v>1031.77</v>
      </c>
      <c r="N66" s="25">
        <v>1039.1600000000001</v>
      </c>
      <c r="O66" s="25">
        <v>1042.07</v>
      </c>
      <c r="P66" s="25">
        <v>1064.26</v>
      </c>
      <c r="Q66" s="25">
        <v>1072.82</v>
      </c>
      <c r="R66" s="25">
        <v>1059.57</v>
      </c>
      <c r="S66" s="25">
        <v>1057.55</v>
      </c>
      <c r="T66" s="25">
        <v>1038.81</v>
      </c>
      <c r="U66" s="25">
        <v>999.1</v>
      </c>
      <c r="V66" s="25">
        <v>998.19</v>
      </c>
      <c r="W66" s="25">
        <v>1015.98</v>
      </c>
      <c r="X66" s="25">
        <v>1031.3599999999999</v>
      </c>
      <c r="Y66" s="25">
        <v>1052.3699999999999</v>
      </c>
    </row>
    <row r="67" spans="1:25" ht="51" hidden="1" outlineLevel="1" x14ac:dyDescent="0.2">
      <c r="A67" s="47" t="s">
        <v>38</v>
      </c>
      <c r="B67" s="26">
        <v>1005.28917956</v>
      </c>
      <c r="C67" s="26">
        <v>1045.29845077</v>
      </c>
      <c r="D67" s="26">
        <v>1068.23458304</v>
      </c>
      <c r="E67" s="26">
        <v>1070.0577868400001</v>
      </c>
      <c r="F67" s="26">
        <v>1068.4182899899999</v>
      </c>
      <c r="G67" s="26">
        <v>1054.1840683999999</v>
      </c>
      <c r="H67" s="26">
        <v>992.69810786999994</v>
      </c>
      <c r="I67" s="26">
        <v>934.06299884999999</v>
      </c>
      <c r="J67" s="26">
        <v>905.48382255000001</v>
      </c>
      <c r="K67" s="26">
        <v>852.23504170000001</v>
      </c>
      <c r="L67" s="26">
        <v>859.72870641999998</v>
      </c>
      <c r="M67" s="26">
        <v>888.37259060999997</v>
      </c>
      <c r="N67" s="26">
        <v>895.75392938000005</v>
      </c>
      <c r="O67" s="26">
        <v>898.66670654999996</v>
      </c>
      <c r="P67" s="26">
        <v>920.85558831000003</v>
      </c>
      <c r="Q67" s="26">
        <v>929.42320666000001</v>
      </c>
      <c r="R67" s="26">
        <v>916.16889629000002</v>
      </c>
      <c r="S67" s="26">
        <v>914.14715180999997</v>
      </c>
      <c r="T67" s="26">
        <v>895.40999498999997</v>
      </c>
      <c r="U67" s="26">
        <v>855.69694801000003</v>
      </c>
      <c r="V67" s="26">
        <v>854.78569234999998</v>
      </c>
      <c r="W67" s="26">
        <v>872.57536534999997</v>
      </c>
      <c r="X67" s="26">
        <v>887.95765544999995</v>
      </c>
      <c r="Y67" s="26">
        <v>908.97182465000003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51.53</v>
      </c>
      <c r="C69" s="26">
        <v>51.53</v>
      </c>
      <c r="D69" s="26">
        <v>51.53</v>
      </c>
      <c r="E69" s="26">
        <v>51.53</v>
      </c>
      <c r="F69" s="26">
        <v>51.53</v>
      </c>
      <c r="G69" s="26">
        <v>51.53</v>
      </c>
      <c r="H69" s="26">
        <v>51.53</v>
      </c>
      <c r="I69" s="26">
        <v>51.53</v>
      </c>
      <c r="J69" s="26">
        <v>51.53</v>
      </c>
      <c r="K69" s="26">
        <v>51.53</v>
      </c>
      <c r="L69" s="26">
        <v>51.53</v>
      </c>
      <c r="M69" s="26">
        <v>51.53</v>
      </c>
      <c r="N69" s="26">
        <v>51.53</v>
      </c>
      <c r="O69" s="26">
        <v>51.53</v>
      </c>
      <c r="P69" s="26">
        <v>51.53</v>
      </c>
      <c r="Q69" s="26">
        <v>51.53</v>
      </c>
      <c r="R69" s="26">
        <v>51.53</v>
      </c>
      <c r="S69" s="26">
        <v>51.53</v>
      </c>
      <c r="T69" s="26">
        <v>51.53</v>
      </c>
      <c r="U69" s="26">
        <v>51.53</v>
      </c>
      <c r="V69" s="26">
        <v>51.53</v>
      </c>
      <c r="W69" s="26">
        <v>51.53</v>
      </c>
      <c r="X69" s="26">
        <v>51.53</v>
      </c>
      <c r="Y69" s="26">
        <v>51.53</v>
      </c>
    </row>
    <row r="70" spans="1:25" hidden="1" outlineLevel="1" x14ac:dyDescent="0.2">
      <c r="A70" s="4" t="s">
        <v>3</v>
      </c>
      <c r="B70" s="26">
        <v>89.07</v>
      </c>
      <c r="C70" s="26">
        <v>89.07</v>
      </c>
      <c r="D70" s="26">
        <v>89.07</v>
      </c>
      <c r="E70" s="26">
        <v>89.07</v>
      </c>
      <c r="F70" s="26">
        <v>89.07</v>
      </c>
      <c r="G70" s="26">
        <v>89.07</v>
      </c>
      <c r="H70" s="26">
        <v>89.07</v>
      </c>
      <c r="I70" s="26">
        <v>89.07</v>
      </c>
      <c r="J70" s="26">
        <v>89.07</v>
      </c>
      <c r="K70" s="26">
        <v>89.07</v>
      </c>
      <c r="L70" s="26">
        <v>89.07</v>
      </c>
      <c r="M70" s="26">
        <v>89.07</v>
      </c>
      <c r="N70" s="26">
        <v>89.07</v>
      </c>
      <c r="O70" s="26">
        <v>89.07</v>
      </c>
      <c r="P70" s="26">
        <v>89.07</v>
      </c>
      <c r="Q70" s="26">
        <v>89.07</v>
      </c>
      <c r="R70" s="26">
        <v>89.07</v>
      </c>
      <c r="S70" s="26">
        <v>89.07</v>
      </c>
      <c r="T70" s="26">
        <v>89.07</v>
      </c>
      <c r="U70" s="26">
        <v>89.07</v>
      </c>
      <c r="V70" s="26">
        <v>89.07</v>
      </c>
      <c r="W70" s="26">
        <v>89.07</v>
      </c>
      <c r="X70" s="26">
        <v>89.07</v>
      </c>
      <c r="Y70" s="26">
        <v>89.07</v>
      </c>
    </row>
    <row r="71" spans="1:25" ht="15" hidden="1" outlineLevel="1" thickBot="1" x14ac:dyDescent="0.25">
      <c r="A71" s="22" t="s">
        <v>63</v>
      </c>
      <c r="B71" s="26">
        <v>2.8011689099999999</v>
      </c>
      <c r="C71" s="26">
        <v>2.8011689099999999</v>
      </c>
      <c r="D71" s="26">
        <v>2.8011689099999999</v>
      </c>
      <c r="E71" s="26">
        <v>2.8011689099999999</v>
      </c>
      <c r="F71" s="26">
        <v>2.8011689099999999</v>
      </c>
      <c r="G71" s="26">
        <v>2.8011689099999999</v>
      </c>
      <c r="H71" s="26">
        <v>2.8011689099999999</v>
      </c>
      <c r="I71" s="26">
        <v>2.8011689099999999</v>
      </c>
      <c r="J71" s="26">
        <v>2.8011689099999999</v>
      </c>
      <c r="K71" s="26">
        <v>2.8011689099999999</v>
      </c>
      <c r="L71" s="26">
        <v>2.8011689099999999</v>
      </c>
      <c r="M71" s="26">
        <v>2.8011689099999999</v>
      </c>
      <c r="N71" s="26">
        <v>2.8011689099999999</v>
      </c>
      <c r="O71" s="26">
        <v>2.8011689099999999</v>
      </c>
      <c r="P71" s="26">
        <v>2.8011689099999999</v>
      </c>
      <c r="Q71" s="26">
        <v>2.8011689099999999</v>
      </c>
      <c r="R71" s="26">
        <v>2.8011689099999999</v>
      </c>
      <c r="S71" s="26">
        <v>2.8011689099999999</v>
      </c>
      <c r="T71" s="26">
        <v>2.8011689099999999</v>
      </c>
      <c r="U71" s="26">
        <v>2.8011689099999999</v>
      </c>
      <c r="V71" s="26">
        <v>2.8011689099999999</v>
      </c>
      <c r="W71" s="26">
        <v>2.8011689099999999</v>
      </c>
      <c r="X71" s="26">
        <v>2.8011689099999999</v>
      </c>
      <c r="Y71" s="26">
        <v>2.8011689099999999</v>
      </c>
    </row>
    <row r="72" spans="1:25" ht="15" collapsed="1" thickBot="1" x14ac:dyDescent="0.25">
      <c r="A72" s="14">
        <v>11</v>
      </c>
      <c r="B72" s="25">
        <v>1060.67</v>
      </c>
      <c r="C72" s="25">
        <v>1075.57</v>
      </c>
      <c r="D72" s="25">
        <v>1070.75</v>
      </c>
      <c r="E72" s="25">
        <v>1067.67</v>
      </c>
      <c r="F72" s="25">
        <v>1064.5999999999999</v>
      </c>
      <c r="G72" s="25">
        <v>1058.9000000000001</v>
      </c>
      <c r="H72" s="25">
        <v>1035.45</v>
      </c>
      <c r="I72" s="25">
        <v>995.23</v>
      </c>
      <c r="J72" s="25">
        <v>961.41</v>
      </c>
      <c r="K72" s="25">
        <v>950.92</v>
      </c>
      <c r="L72" s="25">
        <v>931.14</v>
      </c>
      <c r="M72" s="25">
        <v>937.93</v>
      </c>
      <c r="N72" s="25">
        <v>952.75</v>
      </c>
      <c r="O72" s="25">
        <v>969.12</v>
      </c>
      <c r="P72" s="25">
        <v>977.92</v>
      </c>
      <c r="Q72" s="25">
        <v>968.59</v>
      </c>
      <c r="R72" s="25">
        <v>968.85</v>
      </c>
      <c r="S72" s="25">
        <v>966.88</v>
      </c>
      <c r="T72" s="25">
        <v>947.78</v>
      </c>
      <c r="U72" s="25">
        <v>895.97</v>
      </c>
      <c r="V72" s="25">
        <v>892.56</v>
      </c>
      <c r="W72" s="25">
        <v>920.08</v>
      </c>
      <c r="X72" s="25">
        <v>968.44</v>
      </c>
      <c r="Y72" s="25">
        <v>1008.9</v>
      </c>
    </row>
    <row r="73" spans="1:25" ht="51" hidden="1" outlineLevel="1" x14ac:dyDescent="0.2">
      <c r="A73" s="3" t="s">
        <v>38</v>
      </c>
      <c r="B73" s="26">
        <v>917.26868633000004</v>
      </c>
      <c r="C73" s="26">
        <v>932.16852554000002</v>
      </c>
      <c r="D73" s="26">
        <v>927.34517458000005</v>
      </c>
      <c r="E73" s="26">
        <v>924.26570331000005</v>
      </c>
      <c r="F73" s="26">
        <v>921.20361572000002</v>
      </c>
      <c r="G73" s="26">
        <v>915.49887067999998</v>
      </c>
      <c r="H73" s="26">
        <v>892.05091132999996</v>
      </c>
      <c r="I73" s="26">
        <v>851.83347537999998</v>
      </c>
      <c r="J73" s="26">
        <v>818.01272813000003</v>
      </c>
      <c r="K73" s="26">
        <v>807.52141066000002</v>
      </c>
      <c r="L73" s="26">
        <v>787.74079544000006</v>
      </c>
      <c r="M73" s="26">
        <v>794.52665910999997</v>
      </c>
      <c r="N73" s="26">
        <v>809.34756942000001</v>
      </c>
      <c r="O73" s="26">
        <v>825.72321901999999</v>
      </c>
      <c r="P73" s="26">
        <v>834.51951592</v>
      </c>
      <c r="Q73" s="26">
        <v>825.19278486999997</v>
      </c>
      <c r="R73" s="26">
        <v>825.44413093000003</v>
      </c>
      <c r="S73" s="26">
        <v>823.47753694000005</v>
      </c>
      <c r="T73" s="26">
        <v>804.38134606999995</v>
      </c>
      <c r="U73" s="26">
        <v>752.57332601999997</v>
      </c>
      <c r="V73" s="26">
        <v>749.15499666000005</v>
      </c>
      <c r="W73" s="26">
        <v>776.67539938000004</v>
      </c>
      <c r="X73" s="26">
        <v>825.04094873999998</v>
      </c>
      <c r="Y73" s="26">
        <v>865.49384510000004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51.53</v>
      </c>
      <c r="C75" s="26">
        <v>51.53</v>
      </c>
      <c r="D75" s="26">
        <v>51.53</v>
      </c>
      <c r="E75" s="26">
        <v>51.53</v>
      </c>
      <c r="F75" s="26">
        <v>51.53</v>
      </c>
      <c r="G75" s="26">
        <v>51.53</v>
      </c>
      <c r="H75" s="26">
        <v>51.53</v>
      </c>
      <c r="I75" s="26">
        <v>51.53</v>
      </c>
      <c r="J75" s="26">
        <v>51.53</v>
      </c>
      <c r="K75" s="26">
        <v>51.53</v>
      </c>
      <c r="L75" s="26">
        <v>51.53</v>
      </c>
      <c r="M75" s="26">
        <v>51.53</v>
      </c>
      <c r="N75" s="26">
        <v>51.53</v>
      </c>
      <c r="O75" s="26">
        <v>51.53</v>
      </c>
      <c r="P75" s="26">
        <v>51.53</v>
      </c>
      <c r="Q75" s="26">
        <v>51.53</v>
      </c>
      <c r="R75" s="26">
        <v>51.53</v>
      </c>
      <c r="S75" s="26">
        <v>51.53</v>
      </c>
      <c r="T75" s="26">
        <v>51.53</v>
      </c>
      <c r="U75" s="26">
        <v>51.53</v>
      </c>
      <c r="V75" s="26">
        <v>51.53</v>
      </c>
      <c r="W75" s="26">
        <v>51.53</v>
      </c>
      <c r="X75" s="26">
        <v>51.53</v>
      </c>
      <c r="Y75" s="26">
        <v>51.53</v>
      </c>
    </row>
    <row r="76" spans="1:25" hidden="1" outlineLevel="1" x14ac:dyDescent="0.2">
      <c r="A76" s="4" t="s">
        <v>3</v>
      </c>
      <c r="B76" s="26">
        <v>89.07</v>
      </c>
      <c r="C76" s="26">
        <v>89.07</v>
      </c>
      <c r="D76" s="26">
        <v>89.07</v>
      </c>
      <c r="E76" s="26">
        <v>89.07</v>
      </c>
      <c r="F76" s="26">
        <v>89.07</v>
      </c>
      <c r="G76" s="26">
        <v>89.07</v>
      </c>
      <c r="H76" s="26">
        <v>89.07</v>
      </c>
      <c r="I76" s="26">
        <v>89.07</v>
      </c>
      <c r="J76" s="26">
        <v>89.07</v>
      </c>
      <c r="K76" s="26">
        <v>89.07</v>
      </c>
      <c r="L76" s="26">
        <v>89.07</v>
      </c>
      <c r="M76" s="26">
        <v>89.07</v>
      </c>
      <c r="N76" s="26">
        <v>89.07</v>
      </c>
      <c r="O76" s="26">
        <v>89.07</v>
      </c>
      <c r="P76" s="26">
        <v>89.07</v>
      </c>
      <c r="Q76" s="26">
        <v>89.07</v>
      </c>
      <c r="R76" s="26">
        <v>89.07</v>
      </c>
      <c r="S76" s="26">
        <v>89.07</v>
      </c>
      <c r="T76" s="26">
        <v>89.07</v>
      </c>
      <c r="U76" s="26">
        <v>89.07</v>
      </c>
      <c r="V76" s="26">
        <v>89.07</v>
      </c>
      <c r="W76" s="26">
        <v>89.07</v>
      </c>
      <c r="X76" s="26">
        <v>89.07</v>
      </c>
      <c r="Y76" s="26">
        <v>89.07</v>
      </c>
    </row>
    <row r="77" spans="1:25" ht="15" hidden="1" outlineLevel="1" thickBot="1" x14ac:dyDescent="0.25">
      <c r="A77" s="22" t="s">
        <v>63</v>
      </c>
      <c r="B77" s="26">
        <v>2.8011689099999999</v>
      </c>
      <c r="C77" s="26">
        <v>2.8011689099999999</v>
      </c>
      <c r="D77" s="26">
        <v>2.8011689099999999</v>
      </c>
      <c r="E77" s="26">
        <v>2.8011689099999999</v>
      </c>
      <c r="F77" s="26">
        <v>2.8011689099999999</v>
      </c>
      <c r="G77" s="26">
        <v>2.8011689099999999</v>
      </c>
      <c r="H77" s="26">
        <v>2.8011689099999999</v>
      </c>
      <c r="I77" s="26">
        <v>2.8011689099999999</v>
      </c>
      <c r="J77" s="26">
        <v>2.8011689099999999</v>
      </c>
      <c r="K77" s="26">
        <v>2.8011689099999999</v>
      </c>
      <c r="L77" s="26">
        <v>2.8011689099999999</v>
      </c>
      <c r="M77" s="26">
        <v>2.8011689099999999</v>
      </c>
      <c r="N77" s="26">
        <v>2.8011689099999999</v>
      </c>
      <c r="O77" s="26">
        <v>2.8011689099999999</v>
      </c>
      <c r="P77" s="26">
        <v>2.8011689099999999</v>
      </c>
      <c r="Q77" s="26">
        <v>2.8011689099999999</v>
      </c>
      <c r="R77" s="26">
        <v>2.8011689099999999</v>
      </c>
      <c r="S77" s="26">
        <v>2.8011689099999999</v>
      </c>
      <c r="T77" s="26">
        <v>2.8011689099999999</v>
      </c>
      <c r="U77" s="26">
        <v>2.8011689099999999</v>
      </c>
      <c r="V77" s="26">
        <v>2.8011689099999999</v>
      </c>
      <c r="W77" s="26">
        <v>2.8011689099999999</v>
      </c>
      <c r="X77" s="26">
        <v>2.8011689099999999</v>
      </c>
      <c r="Y77" s="26">
        <v>2.8011689099999999</v>
      </c>
    </row>
    <row r="78" spans="1:25" ht="15" collapsed="1" thickBot="1" x14ac:dyDescent="0.25">
      <c r="A78" s="20">
        <v>12</v>
      </c>
      <c r="B78" s="25">
        <v>1026.1400000000001</v>
      </c>
      <c r="C78" s="25">
        <v>1060.26</v>
      </c>
      <c r="D78" s="25">
        <v>1075.1600000000001</v>
      </c>
      <c r="E78" s="25">
        <v>1078.8699999999999</v>
      </c>
      <c r="F78" s="25">
        <v>1078.7</v>
      </c>
      <c r="G78" s="25">
        <v>1078.5899999999999</v>
      </c>
      <c r="H78" s="25">
        <v>1065.2</v>
      </c>
      <c r="I78" s="25">
        <v>1026.75</v>
      </c>
      <c r="J78" s="25">
        <v>955.43</v>
      </c>
      <c r="K78" s="25">
        <v>935.29</v>
      </c>
      <c r="L78" s="25">
        <v>916.28</v>
      </c>
      <c r="M78" s="25">
        <v>915.7</v>
      </c>
      <c r="N78" s="25">
        <v>927.41</v>
      </c>
      <c r="O78" s="25">
        <v>939.37</v>
      </c>
      <c r="P78" s="25">
        <v>953.03</v>
      </c>
      <c r="Q78" s="25">
        <v>951.84</v>
      </c>
      <c r="R78" s="25">
        <v>950.67</v>
      </c>
      <c r="S78" s="25">
        <v>946.35</v>
      </c>
      <c r="T78" s="25">
        <v>942.66</v>
      </c>
      <c r="U78" s="25">
        <v>906.46</v>
      </c>
      <c r="V78" s="25">
        <v>905.42</v>
      </c>
      <c r="W78" s="25">
        <v>910.49</v>
      </c>
      <c r="X78" s="25">
        <v>935.74</v>
      </c>
      <c r="Y78" s="25">
        <v>986.8</v>
      </c>
    </row>
    <row r="79" spans="1:25" ht="51" hidden="1" outlineLevel="1" x14ac:dyDescent="0.2">
      <c r="A79" s="47" t="s">
        <v>38</v>
      </c>
      <c r="B79" s="26">
        <v>882.73431452</v>
      </c>
      <c r="C79" s="26">
        <v>916.85657854999999</v>
      </c>
      <c r="D79" s="26">
        <v>931.75825782000004</v>
      </c>
      <c r="E79" s="26">
        <v>935.47203949000004</v>
      </c>
      <c r="F79" s="26">
        <v>935.30025092999995</v>
      </c>
      <c r="G79" s="26">
        <v>935.18893772000001</v>
      </c>
      <c r="H79" s="26">
        <v>921.79609569000002</v>
      </c>
      <c r="I79" s="26">
        <v>883.35251905999996</v>
      </c>
      <c r="J79" s="26">
        <v>812.03162629999997</v>
      </c>
      <c r="K79" s="26">
        <v>791.88504102000002</v>
      </c>
      <c r="L79" s="26">
        <v>772.88310673000001</v>
      </c>
      <c r="M79" s="26">
        <v>772.30014787000005</v>
      </c>
      <c r="N79" s="26">
        <v>784.00398696000002</v>
      </c>
      <c r="O79" s="26">
        <v>795.97292381</v>
      </c>
      <c r="P79" s="26">
        <v>809.62759847999996</v>
      </c>
      <c r="Q79" s="26">
        <v>808.43816157000003</v>
      </c>
      <c r="R79" s="26">
        <v>807.26560888999995</v>
      </c>
      <c r="S79" s="26">
        <v>802.94857192999996</v>
      </c>
      <c r="T79" s="26">
        <v>799.25655445999996</v>
      </c>
      <c r="U79" s="26">
        <v>763.05428849999998</v>
      </c>
      <c r="V79" s="26">
        <v>762.02222892999998</v>
      </c>
      <c r="W79" s="26">
        <v>767.08648853</v>
      </c>
      <c r="X79" s="26">
        <v>792.33911983999997</v>
      </c>
      <c r="Y79" s="26">
        <v>843.39906760999997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51.53</v>
      </c>
      <c r="C81" s="26">
        <v>51.53</v>
      </c>
      <c r="D81" s="26">
        <v>51.53</v>
      </c>
      <c r="E81" s="26">
        <v>51.53</v>
      </c>
      <c r="F81" s="26">
        <v>51.53</v>
      </c>
      <c r="G81" s="26">
        <v>51.53</v>
      </c>
      <c r="H81" s="26">
        <v>51.53</v>
      </c>
      <c r="I81" s="26">
        <v>51.53</v>
      </c>
      <c r="J81" s="26">
        <v>51.53</v>
      </c>
      <c r="K81" s="26">
        <v>51.53</v>
      </c>
      <c r="L81" s="26">
        <v>51.53</v>
      </c>
      <c r="M81" s="26">
        <v>51.53</v>
      </c>
      <c r="N81" s="26">
        <v>51.53</v>
      </c>
      <c r="O81" s="26">
        <v>51.53</v>
      </c>
      <c r="P81" s="26">
        <v>51.53</v>
      </c>
      <c r="Q81" s="26">
        <v>51.53</v>
      </c>
      <c r="R81" s="26">
        <v>51.53</v>
      </c>
      <c r="S81" s="26">
        <v>51.53</v>
      </c>
      <c r="T81" s="26">
        <v>51.53</v>
      </c>
      <c r="U81" s="26">
        <v>51.53</v>
      </c>
      <c r="V81" s="26">
        <v>51.53</v>
      </c>
      <c r="W81" s="26">
        <v>51.53</v>
      </c>
      <c r="X81" s="26">
        <v>51.53</v>
      </c>
      <c r="Y81" s="26">
        <v>51.53</v>
      </c>
    </row>
    <row r="82" spans="1:25" hidden="1" outlineLevel="1" x14ac:dyDescent="0.2">
      <c r="A82" s="4" t="s">
        <v>3</v>
      </c>
      <c r="B82" s="26">
        <v>89.07</v>
      </c>
      <c r="C82" s="26">
        <v>89.07</v>
      </c>
      <c r="D82" s="26">
        <v>89.07</v>
      </c>
      <c r="E82" s="26">
        <v>89.07</v>
      </c>
      <c r="F82" s="26">
        <v>89.07</v>
      </c>
      <c r="G82" s="26">
        <v>89.07</v>
      </c>
      <c r="H82" s="26">
        <v>89.07</v>
      </c>
      <c r="I82" s="26">
        <v>89.07</v>
      </c>
      <c r="J82" s="26">
        <v>89.07</v>
      </c>
      <c r="K82" s="26">
        <v>89.07</v>
      </c>
      <c r="L82" s="26">
        <v>89.07</v>
      </c>
      <c r="M82" s="26">
        <v>89.07</v>
      </c>
      <c r="N82" s="26">
        <v>89.07</v>
      </c>
      <c r="O82" s="26">
        <v>89.07</v>
      </c>
      <c r="P82" s="26">
        <v>89.07</v>
      </c>
      <c r="Q82" s="26">
        <v>89.07</v>
      </c>
      <c r="R82" s="26">
        <v>89.07</v>
      </c>
      <c r="S82" s="26">
        <v>89.07</v>
      </c>
      <c r="T82" s="26">
        <v>89.07</v>
      </c>
      <c r="U82" s="26">
        <v>89.07</v>
      </c>
      <c r="V82" s="26">
        <v>89.07</v>
      </c>
      <c r="W82" s="26">
        <v>89.07</v>
      </c>
      <c r="X82" s="26">
        <v>89.07</v>
      </c>
      <c r="Y82" s="26">
        <v>89.07</v>
      </c>
    </row>
    <row r="83" spans="1:25" ht="15" hidden="1" outlineLevel="1" thickBot="1" x14ac:dyDescent="0.25">
      <c r="A83" s="22" t="s">
        <v>63</v>
      </c>
      <c r="B83" s="26">
        <v>2.8011689099999999</v>
      </c>
      <c r="C83" s="26">
        <v>2.8011689099999999</v>
      </c>
      <c r="D83" s="26">
        <v>2.8011689099999999</v>
      </c>
      <c r="E83" s="26">
        <v>2.8011689099999999</v>
      </c>
      <c r="F83" s="26">
        <v>2.8011689099999999</v>
      </c>
      <c r="G83" s="26">
        <v>2.8011689099999999</v>
      </c>
      <c r="H83" s="26">
        <v>2.8011689099999999</v>
      </c>
      <c r="I83" s="26">
        <v>2.8011689099999999</v>
      </c>
      <c r="J83" s="26">
        <v>2.8011689099999999</v>
      </c>
      <c r="K83" s="26">
        <v>2.8011689099999999</v>
      </c>
      <c r="L83" s="26">
        <v>2.8011689099999999</v>
      </c>
      <c r="M83" s="26">
        <v>2.8011689099999999</v>
      </c>
      <c r="N83" s="26">
        <v>2.8011689099999999</v>
      </c>
      <c r="O83" s="26">
        <v>2.8011689099999999</v>
      </c>
      <c r="P83" s="26">
        <v>2.8011689099999999</v>
      </c>
      <c r="Q83" s="26">
        <v>2.8011689099999999</v>
      </c>
      <c r="R83" s="26">
        <v>2.8011689099999999</v>
      </c>
      <c r="S83" s="26">
        <v>2.8011689099999999</v>
      </c>
      <c r="T83" s="26">
        <v>2.8011689099999999</v>
      </c>
      <c r="U83" s="26">
        <v>2.8011689099999999</v>
      </c>
      <c r="V83" s="26">
        <v>2.8011689099999999</v>
      </c>
      <c r="W83" s="26">
        <v>2.8011689099999999</v>
      </c>
      <c r="X83" s="26">
        <v>2.8011689099999999</v>
      </c>
      <c r="Y83" s="26">
        <v>2.8011689099999999</v>
      </c>
    </row>
    <row r="84" spans="1:25" ht="15" collapsed="1" thickBot="1" x14ac:dyDescent="0.25">
      <c r="A84" s="14">
        <v>13</v>
      </c>
      <c r="B84" s="25">
        <v>1066.93</v>
      </c>
      <c r="C84" s="25">
        <v>1073.3599999999999</v>
      </c>
      <c r="D84" s="25">
        <v>1076.8</v>
      </c>
      <c r="E84" s="25">
        <v>1080.7</v>
      </c>
      <c r="F84" s="25">
        <v>1137.6400000000001</v>
      </c>
      <c r="G84" s="25">
        <v>1182.07</v>
      </c>
      <c r="H84" s="25">
        <v>1144.27</v>
      </c>
      <c r="I84" s="25">
        <v>1088</v>
      </c>
      <c r="J84" s="25">
        <v>1033.54</v>
      </c>
      <c r="K84" s="25">
        <v>1020.95</v>
      </c>
      <c r="L84" s="25">
        <v>1015.99</v>
      </c>
      <c r="M84" s="25">
        <v>1013.78</v>
      </c>
      <c r="N84" s="25">
        <v>1028.73</v>
      </c>
      <c r="O84" s="25">
        <v>1032.92</v>
      </c>
      <c r="P84" s="25">
        <v>1047.21</v>
      </c>
      <c r="Q84" s="25">
        <v>1043.93</v>
      </c>
      <c r="R84" s="25">
        <v>1045.1199999999999</v>
      </c>
      <c r="S84" s="25">
        <v>1043.8499999999999</v>
      </c>
      <c r="T84" s="25">
        <v>1022.97</v>
      </c>
      <c r="U84" s="25">
        <v>1008.49</v>
      </c>
      <c r="V84" s="25">
        <v>1005.6</v>
      </c>
      <c r="W84" s="25">
        <v>1015.98</v>
      </c>
      <c r="X84" s="25">
        <v>1014.53</v>
      </c>
      <c r="Y84" s="25">
        <v>1076.8499999999999</v>
      </c>
    </row>
    <row r="85" spans="1:25" ht="51" hidden="1" outlineLevel="1" x14ac:dyDescent="0.2">
      <c r="A85" s="3" t="s">
        <v>38</v>
      </c>
      <c r="B85" s="26">
        <v>923.53232545000003</v>
      </c>
      <c r="C85" s="26">
        <v>929.95413959999996</v>
      </c>
      <c r="D85" s="26">
        <v>933.40194855000004</v>
      </c>
      <c r="E85" s="26">
        <v>937.29566154999998</v>
      </c>
      <c r="F85" s="26">
        <v>994.23672613999997</v>
      </c>
      <c r="G85" s="26">
        <v>1038.6688952500001</v>
      </c>
      <c r="H85" s="26">
        <v>1000.86643212</v>
      </c>
      <c r="I85" s="26">
        <v>944.60247361999996</v>
      </c>
      <c r="J85" s="26">
        <v>890.14172004</v>
      </c>
      <c r="K85" s="26">
        <v>877.54401528000005</v>
      </c>
      <c r="L85" s="26">
        <v>872.58918668000001</v>
      </c>
      <c r="M85" s="26">
        <v>870.37776888999997</v>
      </c>
      <c r="N85" s="26">
        <v>885.32409940000002</v>
      </c>
      <c r="O85" s="26">
        <v>889.52343800999995</v>
      </c>
      <c r="P85" s="26">
        <v>903.80951121999999</v>
      </c>
      <c r="Q85" s="26">
        <v>900.52834173999997</v>
      </c>
      <c r="R85" s="26">
        <v>901.72175324</v>
      </c>
      <c r="S85" s="26">
        <v>900.44663565999997</v>
      </c>
      <c r="T85" s="26">
        <v>879.56743413000004</v>
      </c>
      <c r="U85" s="26">
        <v>865.09077405000005</v>
      </c>
      <c r="V85" s="26">
        <v>862.19537550999996</v>
      </c>
      <c r="W85" s="26">
        <v>872.58095781999998</v>
      </c>
      <c r="X85" s="26">
        <v>871.12540598999999</v>
      </c>
      <c r="Y85" s="26">
        <v>933.44748378999998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51.53</v>
      </c>
      <c r="C87" s="26">
        <v>51.53</v>
      </c>
      <c r="D87" s="26">
        <v>51.53</v>
      </c>
      <c r="E87" s="26">
        <v>51.53</v>
      </c>
      <c r="F87" s="26">
        <v>51.53</v>
      </c>
      <c r="G87" s="26">
        <v>51.53</v>
      </c>
      <c r="H87" s="26">
        <v>51.53</v>
      </c>
      <c r="I87" s="26">
        <v>51.53</v>
      </c>
      <c r="J87" s="26">
        <v>51.53</v>
      </c>
      <c r="K87" s="26">
        <v>51.53</v>
      </c>
      <c r="L87" s="26">
        <v>51.53</v>
      </c>
      <c r="M87" s="26">
        <v>51.53</v>
      </c>
      <c r="N87" s="26">
        <v>51.53</v>
      </c>
      <c r="O87" s="26">
        <v>51.53</v>
      </c>
      <c r="P87" s="26">
        <v>51.53</v>
      </c>
      <c r="Q87" s="26">
        <v>51.53</v>
      </c>
      <c r="R87" s="26">
        <v>51.53</v>
      </c>
      <c r="S87" s="26">
        <v>51.53</v>
      </c>
      <c r="T87" s="26">
        <v>51.53</v>
      </c>
      <c r="U87" s="26">
        <v>51.53</v>
      </c>
      <c r="V87" s="26">
        <v>51.53</v>
      </c>
      <c r="W87" s="26">
        <v>51.53</v>
      </c>
      <c r="X87" s="26">
        <v>51.53</v>
      </c>
      <c r="Y87" s="26">
        <v>51.53</v>
      </c>
    </row>
    <row r="88" spans="1:25" hidden="1" outlineLevel="1" x14ac:dyDescent="0.2">
      <c r="A88" s="4" t="s">
        <v>3</v>
      </c>
      <c r="B88" s="26">
        <v>89.07</v>
      </c>
      <c r="C88" s="26">
        <v>89.07</v>
      </c>
      <c r="D88" s="26">
        <v>89.07</v>
      </c>
      <c r="E88" s="26">
        <v>89.07</v>
      </c>
      <c r="F88" s="26">
        <v>89.07</v>
      </c>
      <c r="G88" s="26">
        <v>89.07</v>
      </c>
      <c r="H88" s="26">
        <v>89.07</v>
      </c>
      <c r="I88" s="26">
        <v>89.07</v>
      </c>
      <c r="J88" s="26">
        <v>89.07</v>
      </c>
      <c r="K88" s="26">
        <v>89.07</v>
      </c>
      <c r="L88" s="26">
        <v>89.07</v>
      </c>
      <c r="M88" s="26">
        <v>89.07</v>
      </c>
      <c r="N88" s="26">
        <v>89.07</v>
      </c>
      <c r="O88" s="26">
        <v>89.07</v>
      </c>
      <c r="P88" s="26">
        <v>89.07</v>
      </c>
      <c r="Q88" s="26">
        <v>89.07</v>
      </c>
      <c r="R88" s="26">
        <v>89.07</v>
      </c>
      <c r="S88" s="26">
        <v>89.07</v>
      </c>
      <c r="T88" s="26">
        <v>89.07</v>
      </c>
      <c r="U88" s="26">
        <v>89.07</v>
      </c>
      <c r="V88" s="26">
        <v>89.07</v>
      </c>
      <c r="W88" s="26">
        <v>89.07</v>
      </c>
      <c r="X88" s="26">
        <v>89.07</v>
      </c>
      <c r="Y88" s="26">
        <v>89.07</v>
      </c>
    </row>
    <row r="89" spans="1:25" ht="15" hidden="1" outlineLevel="1" thickBot="1" x14ac:dyDescent="0.25">
      <c r="A89" s="22" t="s">
        <v>63</v>
      </c>
      <c r="B89" s="26">
        <v>2.8011689099999999</v>
      </c>
      <c r="C89" s="26">
        <v>2.8011689099999999</v>
      </c>
      <c r="D89" s="26">
        <v>2.8011689099999999</v>
      </c>
      <c r="E89" s="26">
        <v>2.8011689099999999</v>
      </c>
      <c r="F89" s="26">
        <v>2.8011689099999999</v>
      </c>
      <c r="G89" s="26">
        <v>2.8011689099999999</v>
      </c>
      <c r="H89" s="26">
        <v>2.8011689099999999</v>
      </c>
      <c r="I89" s="26">
        <v>2.8011689099999999</v>
      </c>
      <c r="J89" s="26">
        <v>2.8011689099999999</v>
      </c>
      <c r="K89" s="26">
        <v>2.8011689099999999</v>
      </c>
      <c r="L89" s="26">
        <v>2.8011689099999999</v>
      </c>
      <c r="M89" s="26">
        <v>2.8011689099999999</v>
      </c>
      <c r="N89" s="26">
        <v>2.8011689099999999</v>
      </c>
      <c r="O89" s="26">
        <v>2.8011689099999999</v>
      </c>
      <c r="P89" s="26">
        <v>2.8011689099999999</v>
      </c>
      <c r="Q89" s="26">
        <v>2.8011689099999999</v>
      </c>
      <c r="R89" s="26">
        <v>2.8011689099999999</v>
      </c>
      <c r="S89" s="26">
        <v>2.8011689099999999</v>
      </c>
      <c r="T89" s="26">
        <v>2.8011689099999999</v>
      </c>
      <c r="U89" s="26">
        <v>2.8011689099999999</v>
      </c>
      <c r="V89" s="26">
        <v>2.8011689099999999</v>
      </c>
      <c r="W89" s="26">
        <v>2.8011689099999999</v>
      </c>
      <c r="X89" s="26">
        <v>2.8011689099999999</v>
      </c>
      <c r="Y89" s="26">
        <v>2.8011689099999999</v>
      </c>
    </row>
    <row r="90" spans="1:25" ht="15" collapsed="1" thickBot="1" x14ac:dyDescent="0.25">
      <c r="A90" s="20">
        <v>14</v>
      </c>
      <c r="B90" s="25">
        <v>1071.5899999999999</v>
      </c>
      <c r="C90" s="25">
        <v>1072.6500000000001</v>
      </c>
      <c r="D90" s="25">
        <v>1095.19</v>
      </c>
      <c r="E90" s="25">
        <v>1097.24</v>
      </c>
      <c r="F90" s="25">
        <v>1102.04</v>
      </c>
      <c r="G90" s="25">
        <v>1125.3800000000001</v>
      </c>
      <c r="H90" s="25">
        <v>1096.5999999999999</v>
      </c>
      <c r="I90" s="25">
        <v>1057.79</v>
      </c>
      <c r="J90" s="25">
        <v>994.33</v>
      </c>
      <c r="K90" s="25">
        <v>1001.32</v>
      </c>
      <c r="L90" s="25">
        <v>1001.24</v>
      </c>
      <c r="M90" s="25">
        <v>1026.3499999999999</v>
      </c>
      <c r="N90" s="25">
        <v>1035.95</v>
      </c>
      <c r="O90" s="25">
        <v>1078.8499999999999</v>
      </c>
      <c r="P90" s="25">
        <v>1084.7</v>
      </c>
      <c r="Q90" s="25">
        <v>1084.22</v>
      </c>
      <c r="R90" s="25">
        <v>1081.5999999999999</v>
      </c>
      <c r="S90" s="25">
        <v>1068.3</v>
      </c>
      <c r="T90" s="25">
        <v>1052.8900000000001</v>
      </c>
      <c r="U90" s="25">
        <v>1007.26</v>
      </c>
      <c r="V90" s="25">
        <v>998.86</v>
      </c>
      <c r="W90" s="25">
        <v>1002.19</v>
      </c>
      <c r="X90" s="25">
        <v>996.99</v>
      </c>
      <c r="Y90" s="25">
        <v>1055.21</v>
      </c>
    </row>
    <row r="91" spans="1:25" ht="51" hidden="1" outlineLevel="1" x14ac:dyDescent="0.2">
      <c r="A91" s="47" t="s">
        <v>38</v>
      </c>
      <c r="B91" s="26">
        <v>928.18652770000006</v>
      </c>
      <c r="C91" s="26">
        <v>929.25374108000005</v>
      </c>
      <c r="D91" s="26">
        <v>951.78877333000003</v>
      </c>
      <c r="E91" s="26">
        <v>953.83474207999996</v>
      </c>
      <c r="F91" s="26">
        <v>958.63920023000003</v>
      </c>
      <c r="G91" s="26">
        <v>981.97568615</v>
      </c>
      <c r="H91" s="26">
        <v>953.20025454999995</v>
      </c>
      <c r="I91" s="26">
        <v>914.38921126000002</v>
      </c>
      <c r="J91" s="26">
        <v>850.93232876000002</v>
      </c>
      <c r="K91" s="26">
        <v>857.92156492000004</v>
      </c>
      <c r="L91" s="26">
        <v>857.83508487999995</v>
      </c>
      <c r="M91" s="26">
        <v>882.95336233</v>
      </c>
      <c r="N91" s="26">
        <v>892.55345283999998</v>
      </c>
      <c r="O91" s="26">
        <v>935.45351505999997</v>
      </c>
      <c r="P91" s="26">
        <v>941.29540280000003</v>
      </c>
      <c r="Q91" s="26">
        <v>940.82067431999997</v>
      </c>
      <c r="R91" s="26">
        <v>938.20064998999999</v>
      </c>
      <c r="S91" s="26">
        <v>924.90289927000003</v>
      </c>
      <c r="T91" s="26">
        <v>909.48836989999995</v>
      </c>
      <c r="U91" s="26">
        <v>863.85891830000003</v>
      </c>
      <c r="V91" s="26">
        <v>855.45911434000004</v>
      </c>
      <c r="W91" s="26">
        <v>858.79339159000006</v>
      </c>
      <c r="X91" s="26">
        <v>853.59323934999998</v>
      </c>
      <c r="Y91" s="26">
        <v>911.81065647000003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51.53</v>
      </c>
      <c r="C93" s="26">
        <v>51.53</v>
      </c>
      <c r="D93" s="26">
        <v>51.53</v>
      </c>
      <c r="E93" s="26">
        <v>51.53</v>
      </c>
      <c r="F93" s="26">
        <v>51.53</v>
      </c>
      <c r="G93" s="26">
        <v>51.53</v>
      </c>
      <c r="H93" s="26">
        <v>51.53</v>
      </c>
      <c r="I93" s="26">
        <v>51.53</v>
      </c>
      <c r="J93" s="26">
        <v>51.53</v>
      </c>
      <c r="K93" s="26">
        <v>51.53</v>
      </c>
      <c r="L93" s="26">
        <v>51.53</v>
      </c>
      <c r="M93" s="26">
        <v>51.53</v>
      </c>
      <c r="N93" s="26">
        <v>51.53</v>
      </c>
      <c r="O93" s="26">
        <v>51.53</v>
      </c>
      <c r="P93" s="26">
        <v>51.53</v>
      </c>
      <c r="Q93" s="26">
        <v>51.53</v>
      </c>
      <c r="R93" s="26">
        <v>51.53</v>
      </c>
      <c r="S93" s="26">
        <v>51.53</v>
      </c>
      <c r="T93" s="26">
        <v>51.53</v>
      </c>
      <c r="U93" s="26">
        <v>51.53</v>
      </c>
      <c r="V93" s="26">
        <v>51.53</v>
      </c>
      <c r="W93" s="26">
        <v>51.53</v>
      </c>
      <c r="X93" s="26">
        <v>51.53</v>
      </c>
      <c r="Y93" s="26">
        <v>51.53</v>
      </c>
    </row>
    <row r="94" spans="1:25" hidden="1" outlineLevel="1" x14ac:dyDescent="0.2">
      <c r="A94" s="4" t="s">
        <v>3</v>
      </c>
      <c r="B94" s="26">
        <v>89.07</v>
      </c>
      <c r="C94" s="26">
        <v>89.07</v>
      </c>
      <c r="D94" s="26">
        <v>89.07</v>
      </c>
      <c r="E94" s="26">
        <v>89.07</v>
      </c>
      <c r="F94" s="26">
        <v>89.07</v>
      </c>
      <c r="G94" s="26">
        <v>89.07</v>
      </c>
      <c r="H94" s="26">
        <v>89.07</v>
      </c>
      <c r="I94" s="26">
        <v>89.07</v>
      </c>
      <c r="J94" s="26">
        <v>89.07</v>
      </c>
      <c r="K94" s="26">
        <v>89.07</v>
      </c>
      <c r="L94" s="26">
        <v>89.07</v>
      </c>
      <c r="M94" s="26">
        <v>89.07</v>
      </c>
      <c r="N94" s="26">
        <v>89.07</v>
      </c>
      <c r="O94" s="26">
        <v>89.07</v>
      </c>
      <c r="P94" s="26">
        <v>89.07</v>
      </c>
      <c r="Q94" s="26">
        <v>89.07</v>
      </c>
      <c r="R94" s="26">
        <v>89.07</v>
      </c>
      <c r="S94" s="26">
        <v>89.07</v>
      </c>
      <c r="T94" s="26">
        <v>89.07</v>
      </c>
      <c r="U94" s="26">
        <v>89.07</v>
      </c>
      <c r="V94" s="26">
        <v>89.07</v>
      </c>
      <c r="W94" s="26">
        <v>89.07</v>
      </c>
      <c r="X94" s="26">
        <v>89.07</v>
      </c>
      <c r="Y94" s="26">
        <v>89.07</v>
      </c>
    </row>
    <row r="95" spans="1:25" ht="15" hidden="1" outlineLevel="1" thickBot="1" x14ac:dyDescent="0.25">
      <c r="A95" s="22" t="s">
        <v>63</v>
      </c>
      <c r="B95" s="26">
        <v>2.8011689099999999</v>
      </c>
      <c r="C95" s="26">
        <v>2.8011689099999999</v>
      </c>
      <c r="D95" s="26">
        <v>2.8011689099999999</v>
      </c>
      <c r="E95" s="26">
        <v>2.8011689099999999</v>
      </c>
      <c r="F95" s="26">
        <v>2.8011689099999999</v>
      </c>
      <c r="G95" s="26">
        <v>2.8011689099999999</v>
      </c>
      <c r="H95" s="26">
        <v>2.8011689099999999</v>
      </c>
      <c r="I95" s="26">
        <v>2.8011689099999999</v>
      </c>
      <c r="J95" s="26">
        <v>2.8011689099999999</v>
      </c>
      <c r="K95" s="26">
        <v>2.8011689099999999</v>
      </c>
      <c r="L95" s="26">
        <v>2.8011689099999999</v>
      </c>
      <c r="M95" s="26">
        <v>2.8011689099999999</v>
      </c>
      <c r="N95" s="26">
        <v>2.8011689099999999</v>
      </c>
      <c r="O95" s="26">
        <v>2.8011689099999999</v>
      </c>
      <c r="P95" s="26">
        <v>2.8011689099999999</v>
      </c>
      <c r="Q95" s="26">
        <v>2.8011689099999999</v>
      </c>
      <c r="R95" s="26">
        <v>2.8011689099999999</v>
      </c>
      <c r="S95" s="26">
        <v>2.8011689099999999</v>
      </c>
      <c r="T95" s="26">
        <v>2.8011689099999999</v>
      </c>
      <c r="U95" s="26">
        <v>2.8011689099999999</v>
      </c>
      <c r="V95" s="26">
        <v>2.8011689099999999</v>
      </c>
      <c r="W95" s="26">
        <v>2.8011689099999999</v>
      </c>
      <c r="X95" s="26">
        <v>2.8011689099999999</v>
      </c>
      <c r="Y95" s="26">
        <v>2.8011689099999999</v>
      </c>
    </row>
    <row r="96" spans="1:25" ht="15" collapsed="1" thickBot="1" x14ac:dyDescent="0.25">
      <c r="A96" s="14">
        <v>15</v>
      </c>
      <c r="B96" s="25">
        <v>1094.18</v>
      </c>
      <c r="C96" s="25">
        <v>1142.77</v>
      </c>
      <c r="D96" s="25">
        <v>1171.6099999999999</v>
      </c>
      <c r="E96" s="25">
        <v>1177.05</v>
      </c>
      <c r="F96" s="25">
        <v>1172.02</v>
      </c>
      <c r="G96" s="25">
        <v>1162.1400000000001</v>
      </c>
      <c r="H96" s="25">
        <v>1084.25</v>
      </c>
      <c r="I96" s="25">
        <v>1012.2</v>
      </c>
      <c r="J96" s="25">
        <v>959.24</v>
      </c>
      <c r="K96" s="25">
        <v>944.65</v>
      </c>
      <c r="L96" s="25">
        <v>941.23</v>
      </c>
      <c r="M96" s="25">
        <v>945.58</v>
      </c>
      <c r="N96" s="25">
        <v>966.39</v>
      </c>
      <c r="O96" s="25">
        <v>982.14</v>
      </c>
      <c r="P96" s="25">
        <v>1005.82</v>
      </c>
      <c r="Q96" s="25">
        <v>1016.21</v>
      </c>
      <c r="R96" s="25">
        <v>1019.28</v>
      </c>
      <c r="S96" s="25">
        <v>997.82</v>
      </c>
      <c r="T96" s="25">
        <v>954.98</v>
      </c>
      <c r="U96" s="25">
        <v>922.98</v>
      </c>
      <c r="V96" s="25">
        <v>925.69</v>
      </c>
      <c r="W96" s="25">
        <v>927.77</v>
      </c>
      <c r="X96" s="25">
        <v>945.18</v>
      </c>
      <c r="Y96" s="25">
        <v>1028.3599999999999</v>
      </c>
    </row>
    <row r="97" spans="1:25" ht="51" hidden="1" outlineLevel="1" x14ac:dyDescent="0.2">
      <c r="A97" s="3" t="s">
        <v>38</v>
      </c>
      <c r="B97" s="26">
        <v>950.78183722999995</v>
      </c>
      <c r="C97" s="26">
        <v>999.37145177000002</v>
      </c>
      <c r="D97" s="26">
        <v>1028.21206717</v>
      </c>
      <c r="E97" s="26">
        <v>1033.6492835900001</v>
      </c>
      <c r="F97" s="26">
        <v>1028.61400721</v>
      </c>
      <c r="G97" s="26">
        <v>1018.73709795</v>
      </c>
      <c r="H97" s="26">
        <v>940.84721552999997</v>
      </c>
      <c r="I97" s="26">
        <v>868.79528522999999</v>
      </c>
      <c r="J97" s="26">
        <v>815.83497489000001</v>
      </c>
      <c r="K97" s="26">
        <v>801.24915786999998</v>
      </c>
      <c r="L97" s="26">
        <v>797.82633537000004</v>
      </c>
      <c r="M97" s="26">
        <v>802.18362636999996</v>
      </c>
      <c r="N97" s="26">
        <v>822.98915492000003</v>
      </c>
      <c r="O97" s="26">
        <v>838.73835395000003</v>
      </c>
      <c r="P97" s="26">
        <v>862.41930394999997</v>
      </c>
      <c r="Q97" s="26">
        <v>872.80526449000001</v>
      </c>
      <c r="R97" s="26">
        <v>875.87829590000001</v>
      </c>
      <c r="S97" s="26">
        <v>854.41494718000001</v>
      </c>
      <c r="T97" s="26">
        <v>811.57405520999998</v>
      </c>
      <c r="U97" s="26">
        <v>779.57462425000006</v>
      </c>
      <c r="V97" s="26">
        <v>782.28438347999997</v>
      </c>
      <c r="W97" s="26">
        <v>784.36709151000002</v>
      </c>
      <c r="X97" s="26">
        <v>801.7832674</v>
      </c>
      <c r="Y97" s="26">
        <v>884.95497415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51.53</v>
      </c>
      <c r="C99" s="26">
        <v>51.53</v>
      </c>
      <c r="D99" s="26">
        <v>51.53</v>
      </c>
      <c r="E99" s="26">
        <v>51.53</v>
      </c>
      <c r="F99" s="26">
        <v>51.53</v>
      </c>
      <c r="G99" s="26">
        <v>51.53</v>
      </c>
      <c r="H99" s="26">
        <v>51.53</v>
      </c>
      <c r="I99" s="26">
        <v>51.53</v>
      </c>
      <c r="J99" s="26">
        <v>51.53</v>
      </c>
      <c r="K99" s="26">
        <v>51.53</v>
      </c>
      <c r="L99" s="26">
        <v>51.53</v>
      </c>
      <c r="M99" s="26">
        <v>51.53</v>
      </c>
      <c r="N99" s="26">
        <v>51.53</v>
      </c>
      <c r="O99" s="26">
        <v>51.53</v>
      </c>
      <c r="P99" s="26">
        <v>51.53</v>
      </c>
      <c r="Q99" s="26">
        <v>51.53</v>
      </c>
      <c r="R99" s="26">
        <v>51.53</v>
      </c>
      <c r="S99" s="26">
        <v>51.53</v>
      </c>
      <c r="T99" s="26">
        <v>51.53</v>
      </c>
      <c r="U99" s="26">
        <v>51.53</v>
      </c>
      <c r="V99" s="26">
        <v>51.53</v>
      </c>
      <c r="W99" s="26">
        <v>51.53</v>
      </c>
      <c r="X99" s="26">
        <v>51.53</v>
      </c>
      <c r="Y99" s="26">
        <v>51.53</v>
      </c>
    </row>
    <row r="100" spans="1:25" hidden="1" outlineLevel="1" x14ac:dyDescent="0.2">
      <c r="A100" s="4" t="s">
        <v>3</v>
      </c>
      <c r="B100" s="26">
        <v>89.07</v>
      </c>
      <c r="C100" s="26">
        <v>89.07</v>
      </c>
      <c r="D100" s="26">
        <v>89.07</v>
      </c>
      <c r="E100" s="26">
        <v>89.07</v>
      </c>
      <c r="F100" s="26">
        <v>89.07</v>
      </c>
      <c r="G100" s="26">
        <v>89.07</v>
      </c>
      <c r="H100" s="26">
        <v>89.07</v>
      </c>
      <c r="I100" s="26">
        <v>89.07</v>
      </c>
      <c r="J100" s="26">
        <v>89.07</v>
      </c>
      <c r="K100" s="26">
        <v>89.07</v>
      </c>
      <c r="L100" s="26">
        <v>89.07</v>
      </c>
      <c r="M100" s="26">
        <v>89.07</v>
      </c>
      <c r="N100" s="26">
        <v>89.07</v>
      </c>
      <c r="O100" s="26">
        <v>89.07</v>
      </c>
      <c r="P100" s="26">
        <v>89.07</v>
      </c>
      <c r="Q100" s="26">
        <v>89.07</v>
      </c>
      <c r="R100" s="26">
        <v>89.07</v>
      </c>
      <c r="S100" s="26">
        <v>89.07</v>
      </c>
      <c r="T100" s="26">
        <v>89.07</v>
      </c>
      <c r="U100" s="26">
        <v>89.07</v>
      </c>
      <c r="V100" s="26">
        <v>89.07</v>
      </c>
      <c r="W100" s="26">
        <v>89.07</v>
      </c>
      <c r="X100" s="26">
        <v>89.07</v>
      </c>
      <c r="Y100" s="26">
        <v>89.07</v>
      </c>
    </row>
    <row r="101" spans="1:25" ht="15" hidden="1" outlineLevel="1" thickBot="1" x14ac:dyDescent="0.25">
      <c r="A101" s="22" t="s">
        <v>63</v>
      </c>
      <c r="B101" s="26">
        <v>2.8011689099999999</v>
      </c>
      <c r="C101" s="26">
        <v>2.8011689099999999</v>
      </c>
      <c r="D101" s="26">
        <v>2.8011689099999999</v>
      </c>
      <c r="E101" s="26">
        <v>2.8011689099999999</v>
      </c>
      <c r="F101" s="26">
        <v>2.8011689099999999</v>
      </c>
      <c r="G101" s="26">
        <v>2.8011689099999999</v>
      </c>
      <c r="H101" s="26">
        <v>2.8011689099999999</v>
      </c>
      <c r="I101" s="26">
        <v>2.8011689099999999</v>
      </c>
      <c r="J101" s="26">
        <v>2.8011689099999999</v>
      </c>
      <c r="K101" s="26">
        <v>2.8011689099999999</v>
      </c>
      <c r="L101" s="26">
        <v>2.8011689099999999</v>
      </c>
      <c r="M101" s="26">
        <v>2.8011689099999999</v>
      </c>
      <c r="N101" s="26">
        <v>2.8011689099999999</v>
      </c>
      <c r="O101" s="26">
        <v>2.8011689099999999</v>
      </c>
      <c r="P101" s="26">
        <v>2.8011689099999999</v>
      </c>
      <c r="Q101" s="26">
        <v>2.8011689099999999</v>
      </c>
      <c r="R101" s="26">
        <v>2.8011689099999999</v>
      </c>
      <c r="S101" s="26">
        <v>2.8011689099999999</v>
      </c>
      <c r="T101" s="26">
        <v>2.8011689099999999</v>
      </c>
      <c r="U101" s="26">
        <v>2.8011689099999999</v>
      </c>
      <c r="V101" s="26">
        <v>2.8011689099999999</v>
      </c>
      <c r="W101" s="26">
        <v>2.8011689099999999</v>
      </c>
      <c r="X101" s="26">
        <v>2.8011689099999999</v>
      </c>
      <c r="Y101" s="26">
        <v>2.8011689099999999</v>
      </c>
    </row>
    <row r="102" spans="1:25" ht="15" collapsed="1" thickBot="1" x14ac:dyDescent="0.25">
      <c r="A102" s="20">
        <v>16</v>
      </c>
      <c r="B102" s="25">
        <v>1053.45</v>
      </c>
      <c r="C102" s="25">
        <v>1081.99</v>
      </c>
      <c r="D102" s="25">
        <v>1106.5</v>
      </c>
      <c r="E102" s="25">
        <v>1117.17</v>
      </c>
      <c r="F102" s="25">
        <v>1109.6500000000001</v>
      </c>
      <c r="G102" s="25">
        <v>1102.95</v>
      </c>
      <c r="H102" s="25">
        <v>1097.78</v>
      </c>
      <c r="I102" s="25">
        <v>1096.83</v>
      </c>
      <c r="J102" s="25">
        <v>1017.7</v>
      </c>
      <c r="K102" s="25">
        <v>955.01</v>
      </c>
      <c r="L102" s="25">
        <v>955.37</v>
      </c>
      <c r="M102" s="25">
        <v>963.68</v>
      </c>
      <c r="N102" s="25">
        <v>975.3</v>
      </c>
      <c r="O102" s="25">
        <v>981.14</v>
      </c>
      <c r="P102" s="25">
        <v>1008.8</v>
      </c>
      <c r="Q102" s="25">
        <v>1014.36</v>
      </c>
      <c r="R102" s="25">
        <v>1016.71</v>
      </c>
      <c r="S102" s="25">
        <v>982.85</v>
      </c>
      <c r="T102" s="25">
        <v>968.2</v>
      </c>
      <c r="U102" s="25">
        <v>933.42</v>
      </c>
      <c r="V102" s="25">
        <v>929.63</v>
      </c>
      <c r="W102" s="25">
        <v>942.2</v>
      </c>
      <c r="X102" s="25">
        <v>1004.62</v>
      </c>
      <c r="Y102" s="25">
        <v>1094.4100000000001</v>
      </c>
    </row>
    <row r="103" spans="1:25" ht="51" hidden="1" outlineLevel="1" x14ac:dyDescent="0.2">
      <c r="A103" s="47" t="s">
        <v>38</v>
      </c>
      <c r="B103" s="26">
        <v>910.04387884000005</v>
      </c>
      <c r="C103" s="26">
        <v>938.59108503000004</v>
      </c>
      <c r="D103" s="26">
        <v>963.09457913999995</v>
      </c>
      <c r="E103" s="26">
        <v>973.76544106999995</v>
      </c>
      <c r="F103" s="26">
        <v>966.24954742</v>
      </c>
      <c r="G103" s="26">
        <v>959.54876316000002</v>
      </c>
      <c r="H103" s="26">
        <v>954.37778533999995</v>
      </c>
      <c r="I103" s="26">
        <v>953.4308168</v>
      </c>
      <c r="J103" s="26">
        <v>874.30119237999997</v>
      </c>
      <c r="K103" s="26">
        <v>811.60823619999996</v>
      </c>
      <c r="L103" s="26">
        <v>811.96669901999996</v>
      </c>
      <c r="M103" s="26">
        <v>820.27790421999998</v>
      </c>
      <c r="N103" s="26">
        <v>831.90136029999996</v>
      </c>
      <c r="O103" s="26">
        <v>837.73795838000001</v>
      </c>
      <c r="P103" s="26">
        <v>865.40306851000003</v>
      </c>
      <c r="Q103" s="26">
        <v>870.96139717000005</v>
      </c>
      <c r="R103" s="26">
        <v>873.30438673000003</v>
      </c>
      <c r="S103" s="26">
        <v>839.45258495999997</v>
      </c>
      <c r="T103" s="26">
        <v>824.79864439999994</v>
      </c>
      <c r="U103" s="26">
        <v>790.02335983</v>
      </c>
      <c r="V103" s="26">
        <v>786.23148461000005</v>
      </c>
      <c r="W103" s="26">
        <v>798.79630587999998</v>
      </c>
      <c r="X103" s="26">
        <v>861.21460347000004</v>
      </c>
      <c r="Y103" s="26">
        <v>951.00678827000002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51.53</v>
      </c>
      <c r="C105" s="26">
        <v>51.53</v>
      </c>
      <c r="D105" s="26">
        <v>51.53</v>
      </c>
      <c r="E105" s="26">
        <v>51.53</v>
      </c>
      <c r="F105" s="26">
        <v>51.53</v>
      </c>
      <c r="G105" s="26">
        <v>51.53</v>
      </c>
      <c r="H105" s="26">
        <v>51.53</v>
      </c>
      <c r="I105" s="26">
        <v>51.53</v>
      </c>
      <c r="J105" s="26">
        <v>51.53</v>
      </c>
      <c r="K105" s="26">
        <v>51.53</v>
      </c>
      <c r="L105" s="26">
        <v>51.53</v>
      </c>
      <c r="M105" s="26">
        <v>51.53</v>
      </c>
      <c r="N105" s="26">
        <v>51.53</v>
      </c>
      <c r="O105" s="26">
        <v>51.53</v>
      </c>
      <c r="P105" s="26">
        <v>51.53</v>
      </c>
      <c r="Q105" s="26">
        <v>51.53</v>
      </c>
      <c r="R105" s="26">
        <v>51.53</v>
      </c>
      <c r="S105" s="26">
        <v>51.53</v>
      </c>
      <c r="T105" s="26">
        <v>51.53</v>
      </c>
      <c r="U105" s="26">
        <v>51.53</v>
      </c>
      <c r="V105" s="26">
        <v>51.53</v>
      </c>
      <c r="W105" s="26">
        <v>51.53</v>
      </c>
      <c r="X105" s="26">
        <v>51.53</v>
      </c>
      <c r="Y105" s="26">
        <v>51.53</v>
      </c>
    </row>
    <row r="106" spans="1:25" hidden="1" outlineLevel="1" x14ac:dyDescent="0.2">
      <c r="A106" s="4" t="s">
        <v>3</v>
      </c>
      <c r="B106" s="26">
        <v>89.07</v>
      </c>
      <c r="C106" s="26">
        <v>89.07</v>
      </c>
      <c r="D106" s="26">
        <v>89.07</v>
      </c>
      <c r="E106" s="26">
        <v>89.07</v>
      </c>
      <c r="F106" s="26">
        <v>89.07</v>
      </c>
      <c r="G106" s="26">
        <v>89.07</v>
      </c>
      <c r="H106" s="26">
        <v>89.07</v>
      </c>
      <c r="I106" s="26">
        <v>89.07</v>
      </c>
      <c r="J106" s="26">
        <v>89.07</v>
      </c>
      <c r="K106" s="26">
        <v>89.07</v>
      </c>
      <c r="L106" s="26">
        <v>89.07</v>
      </c>
      <c r="M106" s="26">
        <v>89.07</v>
      </c>
      <c r="N106" s="26">
        <v>89.07</v>
      </c>
      <c r="O106" s="26">
        <v>89.07</v>
      </c>
      <c r="P106" s="26">
        <v>89.07</v>
      </c>
      <c r="Q106" s="26">
        <v>89.07</v>
      </c>
      <c r="R106" s="26">
        <v>89.07</v>
      </c>
      <c r="S106" s="26">
        <v>89.07</v>
      </c>
      <c r="T106" s="26">
        <v>89.07</v>
      </c>
      <c r="U106" s="26">
        <v>89.07</v>
      </c>
      <c r="V106" s="26">
        <v>89.07</v>
      </c>
      <c r="W106" s="26">
        <v>89.07</v>
      </c>
      <c r="X106" s="26">
        <v>89.07</v>
      </c>
      <c r="Y106" s="26">
        <v>89.07</v>
      </c>
    </row>
    <row r="107" spans="1:25" ht="15" hidden="1" outlineLevel="1" thickBot="1" x14ac:dyDescent="0.25">
      <c r="A107" s="22" t="s">
        <v>63</v>
      </c>
      <c r="B107" s="26">
        <v>2.8011689099999999</v>
      </c>
      <c r="C107" s="26">
        <v>2.8011689099999999</v>
      </c>
      <c r="D107" s="26">
        <v>2.8011689099999999</v>
      </c>
      <c r="E107" s="26">
        <v>2.8011689099999999</v>
      </c>
      <c r="F107" s="26">
        <v>2.8011689099999999</v>
      </c>
      <c r="G107" s="26">
        <v>2.8011689099999999</v>
      </c>
      <c r="H107" s="26">
        <v>2.8011689099999999</v>
      </c>
      <c r="I107" s="26">
        <v>2.8011689099999999</v>
      </c>
      <c r="J107" s="26">
        <v>2.8011689099999999</v>
      </c>
      <c r="K107" s="26">
        <v>2.8011689099999999</v>
      </c>
      <c r="L107" s="26">
        <v>2.8011689099999999</v>
      </c>
      <c r="M107" s="26">
        <v>2.8011689099999999</v>
      </c>
      <c r="N107" s="26">
        <v>2.8011689099999999</v>
      </c>
      <c r="O107" s="26">
        <v>2.8011689099999999</v>
      </c>
      <c r="P107" s="26">
        <v>2.8011689099999999</v>
      </c>
      <c r="Q107" s="26">
        <v>2.8011689099999999</v>
      </c>
      <c r="R107" s="26">
        <v>2.8011689099999999</v>
      </c>
      <c r="S107" s="26">
        <v>2.8011689099999999</v>
      </c>
      <c r="T107" s="26">
        <v>2.8011689099999999</v>
      </c>
      <c r="U107" s="26">
        <v>2.8011689099999999</v>
      </c>
      <c r="V107" s="26">
        <v>2.8011689099999999</v>
      </c>
      <c r="W107" s="26">
        <v>2.8011689099999999</v>
      </c>
      <c r="X107" s="26">
        <v>2.8011689099999999</v>
      </c>
      <c r="Y107" s="26">
        <v>2.8011689099999999</v>
      </c>
    </row>
    <row r="108" spans="1:25" ht="15" collapsed="1" thickBot="1" x14ac:dyDescent="0.25">
      <c r="A108" s="14">
        <v>17</v>
      </c>
      <c r="B108" s="25">
        <v>1075.97</v>
      </c>
      <c r="C108" s="25">
        <v>1096.73</v>
      </c>
      <c r="D108" s="25">
        <v>1109.5</v>
      </c>
      <c r="E108" s="25">
        <v>1123.42</v>
      </c>
      <c r="F108" s="25">
        <v>1120.6500000000001</v>
      </c>
      <c r="G108" s="25">
        <v>1108.3399999999999</v>
      </c>
      <c r="H108" s="25">
        <v>1065</v>
      </c>
      <c r="I108" s="25">
        <v>1019.95</v>
      </c>
      <c r="J108" s="25">
        <v>986.01</v>
      </c>
      <c r="K108" s="25">
        <v>978.68</v>
      </c>
      <c r="L108" s="25">
        <v>978.54</v>
      </c>
      <c r="M108" s="25">
        <v>971.51</v>
      </c>
      <c r="N108" s="25">
        <v>974.19</v>
      </c>
      <c r="O108" s="25">
        <v>958</v>
      </c>
      <c r="P108" s="25">
        <v>955.32</v>
      </c>
      <c r="Q108" s="25">
        <v>952.44</v>
      </c>
      <c r="R108" s="25">
        <v>949.98</v>
      </c>
      <c r="S108" s="25">
        <v>970.53</v>
      </c>
      <c r="T108" s="25">
        <v>972.34</v>
      </c>
      <c r="U108" s="25">
        <v>937.06</v>
      </c>
      <c r="V108" s="25">
        <v>924.57</v>
      </c>
      <c r="W108" s="25">
        <v>934.78</v>
      </c>
      <c r="X108" s="25">
        <v>1006.5</v>
      </c>
      <c r="Y108" s="25">
        <v>990.97</v>
      </c>
    </row>
    <row r="109" spans="1:25" ht="51" hidden="1" outlineLevel="1" x14ac:dyDescent="0.2">
      <c r="A109" s="3" t="s">
        <v>38</v>
      </c>
      <c r="B109" s="26">
        <v>932.57228196000005</v>
      </c>
      <c r="C109" s="26">
        <v>953.32540502999996</v>
      </c>
      <c r="D109" s="26">
        <v>966.09814123000001</v>
      </c>
      <c r="E109" s="26">
        <v>980.01401995000003</v>
      </c>
      <c r="F109" s="26">
        <v>977.24920366000003</v>
      </c>
      <c r="G109" s="26">
        <v>964.93918282000004</v>
      </c>
      <c r="H109" s="26">
        <v>921.59776878000002</v>
      </c>
      <c r="I109" s="26">
        <v>876.55062833</v>
      </c>
      <c r="J109" s="26">
        <v>842.60594848999995</v>
      </c>
      <c r="K109" s="26">
        <v>835.27548230000002</v>
      </c>
      <c r="L109" s="26">
        <v>835.14227068000002</v>
      </c>
      <c r="M109" s="26">
        <v>828.10921587999997</v>
      </c>
      <c r="N109" s="26">
        <v>830.79192711999997</v>
      </c>
      <c r="O109" s="26">
        <v>814.59889727999996</v>
      </c>
      <c r="P109" s="26">
        <v>811.91580778000002</v>
      </c>
      <c r="Q109" s="26">
        <v>809.04287523000005</v>
      </c>
      <c r="R109" s="26">
        <v>806.57394278000004</v>
      </c>
      <c r="S109" s="26">
        <v>827.13289644999998</v>
      </c>
      <c r="T109" s="26">
        <v>828.93799767999997</v>
      </c>
      <c r="U109" s="26">
        <v>793.65728488000002</v>
      </c>
      <c r="V109" s="26">
        <v>781.16735147999998</v>
      </c>
      <c r="W109" s="26">
        <v>791.38036279000005</v>
      </c>
      <c r="X109" s="26">
        <v>863.09827572999995</v>
      </c>
      <c r="Y109" s="26">
        <v>847.57139041000005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51.53</v>
      </c>
      <c r="C111" s="26">
        <v>51.53</v>
      </c>
      <c r="D111" s="26">
        <v>51.53</v>
      </c>
      <c r="E111" s="26">
        <v>51.53</v>
      </c>
      <c r="F111" s="26">
        <v>51.53</v>
      </c>
      <c r="G111" s="26">
        <v>51.53</v>
      </c>
      <c r="H111" s="26">
        <v>51.53</v>
      </c>
      <c r="I111" s="26">
        <v>51.53</v>
      </c>
      <c r="J111" s="26">
        <v>51.53</v>
      </c>
      <c r="K111" s="26">
        <v>51.53</v>
      </c>
      <c r="L111" s="26">
        <v>51.53</v>
      </c>
      <c r="M111" s="26">
        <v>51.53</v>
      </c>
      <c r="N111" s="26">
        <v>51.53</v>
      </c>
      <c r="O111" s="26">
        <v>51.53</v>
      </c>
      <c r="P111" s="26">
        <v>51.53</v>
      </c>
      <c r="Q111" s="26">
        <v>51.53</v>
      </c>
      <c r="R111" s="26">
        <v>51.53</v>
      </c>
      <c r="S111" s="26">
        <v>51.53</v>
      </c>
      <c r="T111" s="26">
        <v>51.53</v>
      </c>
      <c r="U111" s="26">
        <v>51.53</v>
      </c>
      <c r="V111" s="26">
        <v>51.53</v>
      </c>
      <c r="W111" s="26">
        <v>51.53</v>
      </c>
      <c r="X111" s="26">
        <v>51.53</v>
      </c>
      <c r="Y111" s="26">
        <v>51.53</v>
      </c>
    </row>
    <row r="112" spans="1:25" hidden="1" outlineLevel="1" x14ac:dyDescent="0.2">
      <c r="A112" s="4" t="s">
        <v>3</v>
      </c>
      <c r="B112" s="26">
        <v>89.07</v>
      </c>
      <c r="C112" s="26">
        <v>89.07</v>
      </c>
      <c r="D112" s="26">
        <v>89.07</v>
      </c>
      <c r="E112" s="26">
        <v>89.07</v>
      </c>
      <c r="F112" s="26">
        <v>89.07</v>
      </c>
      <c r="G112" s="26">
        <v>89.07</v>
      </c>
      <c r="H112" s="26">
        <v>89.07</v>
      </c>
      <c r="I112" s="26">
        <v>89.07</v>
      </c>
      <c r="J112" s="26">
        <v>89.07</v>
      </c>
      <c r="K112" s="26">
        <v>89.07</v>
      </c>
      <c r="L112" s="26">
        <v>89.07</v>
      </c>
      <c r="M112" s="26">
        <v>89.07</v>
      </c>
      <c r="N112" s="26">
        <v>89.07</v>
      </c>
      <c r="O112" s="26">
        <v>89.07</v>
      </c>
      <c r="P112" s="26">
        <v>89.07</v>
      </c>
      <c r="Q112" s="26">
        <v>89.07</v>
      </c>
      <c r="R112" s="26">
        <v>89.07</v>
      </c>
      <c r="S112" s="26">
        <v>89.07</v>
      </c>
      <c r="T112" s="26">
        <v>89.07</v>
      </c>
      <c r="U112" s="26">
        <v>89.07</v>
      </c>
      <c r="V112" s="26">
        <v>89.07</v>
      </c>
      <c r="W112" s="26">
        <v>89.07</v>
      </c>
      <c r="X112" s="26">
        <v>89.07</v>
      </c>
      <c r="Y112" s="26">
        <v>89.07</v>
      </c>
    </row>
    <row r="113" spans="1:25" ht="15" hidden="1" outlineLevel="1" thickBot="1" x14ac:dyDescent="0.25">
      <c r="A113" s="22" t="s">
        <v>63</v>
      </c>
      <c r="B113" s="26">
        <v>2.8011689099999999</v>
      </c>
      <c r="C113" s="26">
        <v>2.8011689099999999</v>
      </c>
      <c r="D113" s="26">
        <v>2.8011689099999999</v>
      </c>
      <c r="E113" s="26">
        <v>2.8011689099999999</v>
      </c>
      <c r="F113" s="26">
        <v>2.8011689099999999</v>
      </c>
      <c r="G113" s="26">
        <v>2.8011689099999999</v>
      </c>
      <c r="H113" s="26">
        <v>2.8011689099999999</v>
      </c>
      <c r="I113" s="26">
        <v>2.8011689099999999</v>
      </c>
      <c r="J113" s="26">
        <v>2.8011689099999999</v>
      </c>
      <c r="K113" s="26">
        <v>2.8011689099999999</v>
      </c>
      <c r="L113" s="26">
        <v>2.8011689099999999</v>
      </c>
      <c r="M113" s="26">
        <v>2.8011689099999999</v>
      </c>
      <c r="N113" s="26">
        <v>2.8011689099999999</v>
      </c>
      <c r="O113" s="26">
        <v>2.8011689099999999</v>
      </c>
      <c r="P113" s="26">
        <v>2.8011689099999999</v>
      </c>
      <c r="Q113" s="26">
        <v>2.8011689099999999</v>
      </c>
      <c r="R113" s="26">
        <v>2.8011689099999999</v>
      </c>
      <c r="S113" s="26">
        <v>2.8011689099999999</v>
      </c>
      <c r="T113" s="26">
        <v>2.8011689099999999</v>
      </c>
      <c r="U113" s="26">
        <v>2.8011689099999999</v>
      </c>
      <c r="V113" s="26">
        <v>2.8011689099999999</v>
      </c>
      <c r="W113" s="26">
        <v>2.8011689099999999</v>
      </c>
      <c r="X113" s="26">
        <v>2.8011689099999999</v>
      </c>
      <c r="Y113" s="26">
        <v>2.8011689099999999</v>
      </c>
    </row>
    <row r="114" spans="1:25" ht="15" collapsed="1" thickBot="1" x14ac:dyDescent="0.25">
      <c r="A114" s="15">
        <v>18</v>
      </c>
      <c r="B114" s="25">
        <v>1057.96</v>
      </c>
      <c r="C114" s="25">
        <v>1066.5999999999999</v>
      </c>
      <c r="D114" s="25">
        <v>1080.26</v>
      </c>
      <c r="E114" s="25">
        <v>1070.92</v>
      </c>
      <c r="F114" s="25">
        <v>1071.19</v>
      </c>
      <c r="G114" s="25">
        <v>1071.56</v>
      </c>
      <c r="H114" s="25">
        <v>1068.1099999999999</v>
      </c>
      <c r="I114" s="25">
        <v>1031.1500000000001</v>
      </c>
      <c r="J114" s="25">
        <v>1033.22</v>
      </c>
      <c r="K114" s="25">
        <v>960.23</v>
      </c>
      <c r="L114" s="25">
        <v>941.53</v>
      </c>
      <c r="M114" s="25">
        <v>947.71</v>
      </c>
      <c r="N114" s="25">
        <v>954.72</v>
      </c>
      <c r="O114" s="25">
        <v>937.86</v>
      </c>
      <c r="P114" s="25">
        <v>883.8</v>
      </c>
      <c r="Q114" s="25">
        <v>886.62</v>
      </c>
      <c r="R114" s="25">
        <v>893.08</v>
      </c>
      <c r="S114" s="25">
        <v>884.51</v>
      </c>
      <c r="T114" s="25">
        <v>865.85</v>
      </c>
      <c r="U114" s="25">
        <v>883.52</v>
      </c>
      <c r="V114" s="25">
        <v>908.46</v>
      </c>
      <c r="W114" s="25">
        <v>916.48</v>
      </c>
      <c r="X114" s="25">
        <v>894.11</v>
      </c>
      <c r="Y114" s="25">
        <v>947.33</v>
      </c>
    </row>
    <row r="115" spans="1:25" ht="51" hidden="1" outlineLevel="1" x14ac:dyDescent="0.2">
      <c r="A115" s="3" t="s">
        <v>38</v>
      </c>
      <c r="B115" s="26">
        <v>914.55899806000002</v>
      </c>
      <c r="C115" s="26">
        <v>923.19424389999995</v>
      </c>
      <c r="D115" s="26">
        <v>936.85829332000003</v>
      </c>
      <c r="E115" s="26">
        <v>927.52001174999998</v>
      </c>
      <c r="F115" s="26">
        <v>927.78413791000003</v>
      </c>
      <c r="G115" s="26">
        <v>928.15535222999995</v>
      </c>
      <c r="H115" s="26">
        <v>924.71302625999999</v>
      </c>
      <c r="I115" s="26">
        <v>887.74921795</v>
      </c>
      <c r="J115" s="26">
        <v>889.82141512999999</v>
      </c>
      <c r="K115" s="26">
        <v>816.83310513000004</v>
      </c>
      <c r="L115" s="26">
        <v>798.12846757</v>
      </c>
      <c r="M115" s="26">
        <v>804.30809251000005</v>
      </c>
      <c r="N115" s="26">
        <v>811.31552715999999</v>
      </c>
      <c r="O115" s="26">
        <v>794.45445264</v>
      </c>
      <c r="P115" s="26">
        <v>740.39620939999998</v>
      </c>
      <c r="Q115" s="26">
        <v>743.21510255999999</v>
      </c>
      <c r="R115" s="26">
        <v>749.67509424000002</v>
      </c>
      <c r="S115" s="26">
        <v>741.11001999999996</v>
      </c>
      <c r="T115" s="26">
        <v>722.44481963999999</v>
      </c>
      <c r="U115" s="26">
        <v>740.12212020000004</v>
      </c>
      <c r="V115" s="26">
        <v>765.06353823999996</v>
      </c>
      <c r="W115" s="26">
        <v>773.08192320000001</v>
      </c>
      <c r="X115" s="26">
        <v>750.71201768000003</v>
      </c>
      <c r="Y115" s="26">
        <v>803.93317077999995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51.53</v>
      </c>
      <c r="C117" s="26">
        <v>51.53</v>
      </c>
      <c r="D117" s="26">
        <v>51.53</v>
      </c>
      <c r="E117" s="26">
        <v>51.53</v>
      </c>
      <c r="F117" s="26">
        <v>51.53</v>
      </c>
      <c r="G117" s="26">
        <v>51.53</v>
      </c>
      <c r="H117" s="26">
        <v>51.53</v>
      </c>
      <c r="I117" s="26">
        <v>51.53</v>
      </c>
      <c r="J117" s="26">
        <v>51.53</v>
      </c>
      <c r="K117" s="26">
        <v>51.53</v>
      </c>
      <c r="L117" s="26">
        <v>51.53</v>
      </c>
      <c r="M117" s="26">
        <v>51.53</v>
      </c>
      <c r="N117" s="26">
        <v>51.53</v>
      </c>
      <c r="O117" s="26">
        <v>51.53</v>
      </c>
      <c r="P117" s="26">
        <v>51.53</v>
      </c>
      <c r="Q117" s="26">
        <v>51.53</v>
      </c>
      <c r="R117" s="26">
        <v>51.53</v>
      </c>
      <c r="S117" s="26">
        <v>51.53</v>
      </c>
      <c r="T117" s="26">
        <v>51.53</v>
      </c>
      <c r="U117" s="26">
        <v>51.53</v>
      </c>
      <c r="V117" s="26">
        <v>51.53</v>
      </c>
      <c r="W117" s="26">
        <v>51.53</v>
      </c>
      <c r="X117" s="26">
        <v>51.53</v>
      </c>
      <c r="Y117" s="26">
        <v>51.53</v>
      </c>
    </row>
    <row r="118" spans="1:25" hidden="1" outlineLevel="1" x14ac:dyDescent="0.2">
      <c r="A118" s="4" t="s">
        <v>3</v>
      </c>
      <c r="B118" s="26">
        <v>89.07</v>
      </c>
      <c r="C118" s="26">
        <v>89.07</v>
      </c>
      <c r="D118" s="26">
        <v>89.07</v>
      </c>
      <c r="E118" s="26">
        <v>89.07</v>
      </c>
      <c r="F118" s="26">
        <v>89.07</v>
      </c>
      <c r="G118" s="26">
        <v>89.07</v>
      </c>
      <c r="H118" s="26">
        <v>89.07</v>
      </c>
      <c r="I118" s="26">
        <v>89.07</v>
      </c>
      <c r="J118" s="26">
        <v>89.07</v>
      </c>
      <c r="K118" s="26">
        <v>89.07</v>
      </c>
      <c r="L118" s="26">
        <v>89.07</v>
      </c>
      <c r="M118" s="26">
        <v>89.07</v>
      </c>
      <c r="N118" s="26">
        <v>89.07</v>
      </c>
      <c r="O118" s="26">
        <v>89.07</v>
      </c>
      <c r="P118" s="26">
        <v>89.07</v>
      </c>
      <c r="Q118" s="26">
        <v>89.07</v>
      </c>
      <c r="R118" s="26">
        <v>89.07</v>
      </c>
      <c r="S118" s="26">
        <v>89.07</v>
      </c>
      <c r="T118" s="26">
        <v>89.07</v>
      </c>
      <c r="U118" s="26">
        <v>89.07</v>
      </c>
      <c r="V118" s="26">
        <v>89.07</v>
      </c>
      <c r="W118" s="26">
        <v>89.07</v>
      </c>
      <c r="X118" s="26">
        <v>89.07</v>
      </c>
      <c r="Y118" s="26">
        <v>89.07</v>
      </c>
    </row>
    <row r="119" spans="1:25" ht="15" hidden="1" outlineLevel="1" thickBot="1" x14ac:dyDescent="0.25">
      <c r="A119" s="22" t="s">
        <v>63</v>
      </c>
      <c r="B119" s="26">
        <v>2.8011689099999999</v>
      </c>
      <c r="C119" s="26">
        <v>2.8011689099999999</v>
      </c>
      <c r="D119" s="26">
        <v>2.8011689099999999</v>
      </c>
      <c r="E119" s="26">
        <v>2.8011689099999999</v>
      </c>
      <c r="F119" s="26">
        <v>2.8011689099999999</v>
      </c>
      <c r="G119" s="26">
        <v>2.8011689099999999</v>
      </c>
      <c r="H119" s="26">
        <v>2.8011689099999999</v>
      </c>
      <c r="I119" s="26">
        <v>2.8011689099999999</v>
      </c>
      <c r="J119" s="26">
        <v>2.8011689099999999</v>
      </c>
      <c r="K119" s="26">
        <v>2.8011689099999999</v>
      </c>
      <c r="L119" s="26">
        <v>2.8011689099999999</v>
      </c>
      <c r="M119" s="26">
        <v>2.8011689099999999</v>
      </c>
      <c r="N119" s="26">
        <v>2.8011689099999999</v>
      </c>
      <c r="O119" s="26">
        <v>2.8011689099999999</v>
      </c>
      <c r="P119" s="26">
        <v>2.8011689099999999</v>
      </c>
      <c r="Q119" s="26">
        <v>2.8011689099999999</v>
      </c>
      <c r="R119" s="26">
        <v>2.8011689099999999</v>
      </c>
      <c r="S119" s="26">
        <v>2.8011689099999999</v>
      </c>
      <c r="T119" s="26">
        <v>2.8011689099999999</v>
      </c>
      <c r="U119" s="26">
        <v>2.8011689099999999</v>
      </c>
      <c r="V119" s="26">
        <v>2.8011689099999999</v>
      </c>
      <c r="W119" s="26">
        <v>2.8011689099999999</v>
      </c>
      <c r="X119" s="26">
        <v>2.8011689099999999</v>
      </c>
      <c r="Y119" s="26">
        <v>2.8011689099999999</v>
      </c>
    </row>
    <row r="120" spans="1:25" ht="15" collapsed="1" thickBot="1" x14ac:dyDescent="0.25">
      <c r="A120" s="20">
        <v>19</v>
      </c>
      <c r="B120" s="25">
        <v>1045.58</v>
      </c>
      <c r="C120" s="25">
        <v>1053.57</v>
      </c>
      <c r="D120" s="25">
        <v>1078.43</v>
      </c>
      <c r="E120" s="25">
        <v>1089.3900000000001</v>
      </c>
      <c r="F120" s="25">
        <v>1083.77</v>
      </c>
      <c r="G120" s="25">
        <v>1076.01</v>
      </c>
      <c r="H120" s="25">
        <v>1056.56</v>
      </c>
      <c r="I120" s="25">
        <v>1035.6099999999999</v>
      </c>
      <c r="J120" s="25">
        <v>991.79</v>
      </c>
      <c r="K120" s="25">
        <v>907.47</v>
      </c>
      <c r="L120" s="25">
        <v>888.22</v>
      </c>
      <c r="M120" s="25">
        <v>901.66</v>
      </c>
      <c r="N120" s="25">
        <v>916.69</v>
      </c>
      <c r="O120" s="25">
        <v>925.2</v>
      </c>
      <c r="P120" s="25">
        <v>937.22</v>
      </c>
      <c r="Q120" s="25">
        <v>943.68</v>
      </c>
      <c r="R120" s="25">
        <v>949.29</v>
      </c>
      <c r="S120" s="25">
        <v>931.92</v>
      </c>
      <c r="T120" s="25">
        <v>901.22</v>
      </c>
      <c r="U120" s="25">
        <v>866.87</v>
      </c>
      <c r="V120" s="25">
        <v>870.94</v>
      </c>
      <c r="W120" s="25">
        <v>870.71</v>
      </c>
      <c r="X120" s="25">
        <v>928.24</v>
      </c>
      <c r="Y120" s="25">
        <v>1026.6400000000001</v>
      </c>
    </row>
    <row r="121" spans="1:25" ht="51" hidden="1" outlineLevel="1" x14ac:dyDescent="0.2">
      <c r="A121" s="47" t="s">
        <v>38</v>
      </c>
      <c r="B121" s="26">
        <v>902.17576322000002</v>
      </c>
      <c r="C121" s="26">
        <v>910.16783669999995</v>
      </c>
      <c r="D121" s="26">
        <v>935.02477009999996</v>
      </c>
      <c r="E121" s="26">
        <v>945.99260873000003</v>
      </c>
      <c r="F121" s="26">
        <v>940.36974339999995</v>
      </c>
      <c r="G121" s="26">
        <v>932.61261262999994</v>
      </c>
      <c r="H121" s="26">
        <v>913.16117610000003</v>
      </c>
      <c r="I121" s="26">
        <v>892.20940953000002</v>
      </c>
      <c r="J121" s="26">
        <v>848.39147892999995</v>
      </c>
      <c r="K121" s="26">
        <v>764.06574957999999</v>
      </c>
      <c r="L121" s="26">
        <v>744.81586606999997</v>
      </c>
      <c r="M121" s="26">
        <v>758.26322121999999</v>
      </c>
      <c r="N121" s="26">
        <v>773.28436482999996</v>
      </c>
      <c r="O121" s="26">
        <v>781.79510488999995</v>
      </c>
      <c r="P121" s="26">
        <v>793.82049999000003</v>
      </c>
      <c r="Q121" s="26">
        <v>800.27659968</v>
      </c>
      <c r="R121" s="26">
        <v>805.89263104999998</v>
      </c>
      <c r="S121" s="26">
        <v>788.52036927999995</v>
      </c>
      <c r="T121" s="26">
        <v>757.81569767999997</v>
      </c>
      <c r="U121" s="26">
        <v>723.46832380000001</v>
      </c>
      <c r="V121" s="26">
        <v>727.53741288000003</v>
      </c>
      <c r="W121" s="26">
        <v>727.31292513000005</v>
      </c>
      <c r="X121" s="26">
        <v>784.83574374</v>
      </c>
      <c r="Y121" s="26">
        <v>883.23717937000004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51.53</v>
      </c>
      <c r="C123" s="26">
        <v>51.53</v>
      </c>
      <c r="D123" s="26">
        <v>51.53</v>
      </c>
      <c r="E123" s="26">
        <v>51.53</v>
      </c>
      <c r="F123" s="26">
        <v>51.53</v>
      </c>
      <c r="G123" s="26">
        <v>51.53</v>
      </c>
      <c r="H123" s="26">
        <v>51.53</v>
      </c>
      <c r="I123" s="26">
        <v>51.53</v>
      </c>
      <c r="J123" s="26">
        <v>51.53</v>
      </c>
      <c r="K123" s="26">
        <v>51.53</v>
      </c>
      <c r="L123" s="26">
        <v>51.53</v>
      </c>
      <c r="M123" s="26">
        <v>51.53</v>
      </c>
      <c r="N123" s="26">
        <v>51.53</v>
      </c>
      <c r="O123" s="26">
        <v>51.53</v>
      </c>
      <c r="P123" s="26">
        <v>51.53</v>
      </c>
      <c r="Q123" s="26">
        <v>51.53</v>
      </c>
      <c r="R123" s="26">
        <v>51.53</v>
      </c>
      <c r="S123" s="26">
        <v>51.53</v>
      </c>
      <c r="T123" s="26">
        <v>51.53</v>
      </c>
      <c r="U123" s="26">
        <v>51.53</v>
      </c>
      <c r="V123" s="26">
        <v>51.53</v>
      </c>
      <c r="W123" s="26">
        <v>51.53</v>
      </c>
      <c r="X123" s="26">
        <v>51.53</v>
      </c>
      <c r="Y123" s="26">
        <v>51.53</v>
      </c>
    </row>
    <row r="124" spans="1:25" hidden="1" outlineLevel="1" x14ac:dyDescent="0.2">
      <c r="A124" s="4" t="s">
        <v>3</v>
      </c>
      <c r="B124" s="26">
        <v>89.07</v>
      </c>
      <c r="C124" s="26">
        <v>89.07</v>
      </c>
      <c r="D124" s="26">
        <v>89.07</v>
      </c>
      <c r="E124" s="26">
        <v>89.07</v>
      </c>
      <c r="F124" s="26">
        <v>89.07</v>
      </c>
      <c r="G124" s="26">
        <v>89.07</v>
      </c>
      <c r="H124" s="26">
        <v>89.07</v>
      </c>
      <c r="I124" s="26">
        <v>89.07</v>
      </c>
      <c r="J124" s="26">
        <v>89.07</v>
      </c>
      <c r="K124" s="26">
        <v>89.07</v>
      </c>
      <c r="L124" s="26">
        <v>89.07</v>
      </c>
      <c r="M124" s="26">
        <v>89.07</v>
      </c>
      <c r="N124" s="26">
        <v>89.07</v>
      </c>
      <c r="O124" s="26">
        <v>89.07</v>
      </c>
      <c r="P124" s="26">
        <v>89.07</v>
      </c>
      <c r="Q124" s="26">
        <v>89.07</v>
      </c>
      <c r="R124" s="26">
        <v>89.07</v>
      </c>
      <c r="S124" s="26">
        <v>89.07</v>
      </c>
      <c r="T124" s="26">
        <v>89.07</v>
      </c>
      <c r="U124" s="26">
        <v>89.07</v>
      </c>
      <c r="V124" s="26">
        <v>89.07</v>
      </c>
      <c r="W124" s="26">
        <v>89.07</v>
      </c>
      <c r="X124" s="26">
        <v>89.07</v>
      </c>
      <c r="Y124" s="26">
        <v>89.07</v>
      </c>
    </row>
    <row r="125" spans="1:25" ht="15" hidden="1" outlineLevel="1" thickBot="1" x14ac:dyDescent="0.25">
      <c r="A125" s="22" t="s">
        <v>63</v>
      </c>
      <c r="B125" s="26">
        <v>2.8011689099999999</v>
      </c>
      <c r="C125" s="26">
        <v>2.8011689099999999</v>
      </c>
      <c r="D125" s="26">
        <v>2.8011689099999999</v>
      </c>
      <c r="E125" s="26">
        <v>2.8011689099999999</v>
      </c>
      <c r="F125" s="26">
        <v>2.8011689099999999</v>
      </c>
      <c r="G125" s="26">
        <v>2.8011689099999999</v>
      </c>
      <c r="H125" s="26">
        <v>2.8011689099999999</v>
      </c>
      <c r="I125" s="26">
        <v>2.8011689099999999</v>
      </c>
      <c r="J125" s="26">
        <v>2.8011689099999999</v>
      </c>
      <c r="K125" s="26">
        <v>2.8011689099999999</v>
      </c>
      <c r="L125" s="26">
        <v>2.8011689099999999</v>
      </c>
      <c r="M125" s="26">
        <v>2.8011689099999999</v>
      </c>
      <c r="N125" s="26">
        <v>2.8011689099999999</v>
      </c>
      <c r="O125" s="26">
        <v>2.8011689099999999</v>
      </c>
      <c r="P125" s="26">
        <v>2.8011689099999999</v>
      </c>
      <c r="Q125" s="26">
        <v>2.8011689099999999</v>
      </c>
      <c r="R125" s="26">
        <v>2.8011689099999999</v>
      </c>
      <c r="S125" s="26">
        <v>2.8011689099999999</v>
      </c>
      <c r="T125" s="26">
        <v>2.8011689099999999</v>
      </c>
      <c r="U125" s="26">
        <v>2.8011689099999999</v>
      </c>
      <c r="V125" s="26">
        <v>2.8011689099999999</v>
      </c>
      <c r="W125" s="26">
        <v>2.8011689099999999</v>
      </c>
      <c r="X125" s="26">
        <v>2.8011689099999999</v>
      </c>
      <c r="Y125" s="26">
        <v>2.8011689099999999</v>
      </c>
    </row>
    <row r="126" spans="1:25" ht="15" collapsed="1" thickBot="1" x14ac:dyDescent="0.25">
      <c r="A126" s="14">
        <v>20</v>
      </c>
      <c r="B126" s="25">
        <v>1125.17</v>
      </c>
      <c r="C126" s="25">
        <v>1155.1199999999999</v>
      </c>
      <c r="D126" s="25">
        <v>1181.32</v>
      </c>
      <c r="E126" s="25">
        <v>1195.73</v>
      </c>
      <c r="F126" s="25">
        <v>1192.19</v>
      </c>
      <c r="G126" s="25">
        <v>1177.29</v>
      </c>
      <c r="H126" s="25">
        <v>1122.75</v>
      </c>
      <c r="I126" s="25">
        <v>1048.8399999999999</v>
      </c>
      <c r="J126" s="25">
        <v>993.71</v>
      </c>
      <c r="K126" s="25">
        <v>938.84</v>
      </c>
      <c r="L126" s="25">
        <v>936.8</v>
      </c>
      <c r="M126" s="25">
        <v>945.99</v>
      </c>
      <c r="N126" s="25">
        <v>972.99</v>
      </c>
      <c r="O126" s="25">
        <v>993.52</v>
      </c>
      <c r="P126" s="25">
        <v>1000.66</v>
      </c>
      <c r="Q126" s="25">
        <v>998.67</v>
      </c>
      <c r="R126" s="25">
        <v>1005.88</v>
      </c>
      <c r="S126" s="25">
        <v>1000.47</v>
      </c>
      <c r="T126" s="25">
        <v>968.52</v>
      </c>
      <c r="U126" s="25">
        <v>930.4</v>
      </c>
      <c r="V126" s="25">
        <v>927.2</v>
      </c>
      <c r="W126" s="25">
        <v>925.56</v>
      </c>
      <c r="X126" s="25">
        <v>1003.36</v>
      </c>
      <c r="Y126" s="25">
        <v>1082.32</v>
      </c>
    </row>
    <row r="127" spans="1:25" ht="51" hidden="1" outlineLevel="1" x14ac:dyDescent="0.2">
      <c r="A127" s="3" t="s">
        <v>38</v>
      </c>
      <c r="B127" s="26">
        <v>981.76439847999995</v>
      </c>
      <c r="C127" s="26">
        <v>1011.71788102</v>
      </c>
      <c r="D127" s="26">
        <v>1037.9225752499999</v>
      </c>
      <c r="E127" s="26">
        <v>1052.3300035499999</v>
      </c>
      <c r="F127" s="26">
        <v>1048.7884489200001</v>
      </c>
      <c r="G127" s="26">
        <v>1033.89071165</v>
      </c>
      <c r="H127" s="26">
        <v>979.34729432999995</v>
      </c>
      <c r="I127" s="26">
        <v>905.44076662999998</v>
      </c>
      <c r="J127" s="26">
        <v>850.31028857000001</v>
      </c>
      <c r="K127" s="26">
        <v>795.43567074999999</v>
      </c>
      <c r="L127" s="26">
        <v>793.40141161999998</v>
      </c>
      <c r="M127" s="26">
        <v>802.59180040000001</v>
      </c>
      <c r="N127" s="26">
        <v>829.58507069999996</v>
      </c>
      <c r="O127" s="26">
        <v>850.11393919</v>
      </c>
      <c r="P127" s="26">
        <v>857.25937589</v>
      </c>
      <c r="Q127" s="26">
        <v>855.27086500999997</v>
      </c>
      <c r="R127" s="26">
        <v>862.48215026000003</v>
      </c>
      <c r="S127" s="26">
        <v>857.06841890999999</v>
      </c>
      <c r="T127" s="26">
        <v>825.11934551000002</v>
      </c>
      <c r="U127" s="26">
        <v>786.99665009</v>
      </c>
      <c r="V127" s="26">
        <v>783.80175322000002</v>
      </c>
      <c r="W127" s="26">
        <v>782.15998448000005</v>
      </c>
      <c r="X127" s="26">
        <v>859.95953092000002</v>
      </c>
      <c r="Y127" s="26">
        <v>938.91534166999998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51.53</v>
      </c>
      <c r="C129" s="26">
        <v>51.53</v>
      </c>
      <c r="D129" s="26">
        <v>51.53</v>
      </c>
      <c r="E129" s="26">
        <v>51.53</v>
      </c>
      <c r="F129" s="26">
        <v>51.53</v>
      </c>
      <c r="G129" s="26">
        <v>51.53</v>
      </c>
      <c r="H129" s="26">
        <v>51.53</v>
      </c>
      <c r="I129" s="26">
        <v>51.53</v>
      </c>
      <c r="J129" s="26">
        <v>51.53</v>
      </c>
      <c r="K129" s="26">
        <v>51.53</v>
      </c>
      <c r="L129" s="26">
        <v>51.53</v>
      </c>
      <c r="M129" s="26">
        <v>51.53</v>
      </c>
      <c r="N129" s="26">
        <v>51.53</v>
      </c>
      <c r="O129" s="26">
        <v>51.53</v>
      </c>
      <c r="P129" s="26">
        <v>51.53</v>
      </c>
      <c r="Q129" s="26">
        <v>51.53</v>
      </c>
      <c r="R129" s="26">
        <v>51.53</v>
      </c>
      <c r="S129" s="26">
        <v>51.53</v>
      </c>
      <c r="T129" s="26">
        <v>51.53</v>
      </c>
      <c r="U129" s="26">
        <v>51.53</v>
      </c>
      <c r="V129" s="26">
        <v>51.53</v>
      </c>
      <c r="W129" s="26">
        <v>51.53</v>
      </c>
      <c r="X129" s="26">
        <v>51.53</v>
      </c>
      <c r="Y129" s="26">
        <v>51.53</v>
      </c>
    </row>
    <row r="130" spans="1:25" hidden="1" outlineLevel="1" x14ac:dyDescent="0.2">
      <c r="A130" s="4" t="s">
        <v>3</v>
      </c>
      <c r="B130" s="26">
        <v>89.07</v>
      </c>
      <c r="C130" s="26">
        <v>89.07</v>
      </c>
      <c r="D130" s="26">
        <v>89.07</v>
      </c>
      <c r="E130" s="26">
        <v>89.07</v>
      </c>
      <c r="F130" s="26">
        <v>89.07</v>
      </c>
      <c r="G130" s="26">
        <v>89.07</v>
      </c>
      <c r="H130" s="26">
        <v>89.07</v>
      </c>
      <c r="I130" s="26">
        <v>89.07</v>
      </c>
      <c r="J130" s="26">
        <v>89.07</v>
      </c>
      <c r="K130" s="26">
        <v>89.07</v>
      </c>
      <c r="L130" s="26">
        <v>89.07</v>
      </c>
      <c r="M130" s="26">
        <v>89.07</v>
      </c>
      <c r="N130" s="26">
        <v>89.07</v>
      </c>
      <c r="O130" s="26">
        <v>89.07</v>
      </c>
      <c r="P130" s="26">
        <v>89.07</v>
      </c>
      <c r="Q130" s="26">
        <v>89.07</v>
      </c>
      <c r="R130" s="26">
        <v>89.07</v>
      </c>
      <c r="S130" s="26">
        <v>89.07</v>
      </c>
      <c r="T130" s="26">
        <v>89.07</v>
      </c>
      <c r="U130" s="26">
        <v>89.07</v>
      </c>
      <c r="V130" s="26">
        <v>89.07</v>
      </c>
      <c r="W130" s="26">
        <v>89.07</v>
      </c>
      <c r="X130" s="26">
        <v>89.07</v>
      </c>
      <c r="Y130" s="26">
        <v>89.07</v>
      </c>
    </row>
    <row r="131" spans="1:25" ht="15" hidden="1" outlineLevel="1" thickBot="1" x14ac:dyDescent="0.25">
      <c r="A131" s="22" t="s">
        <v>63</v>
      </c>
      <c r="B131" s="26">
        <v>2.8011689099999999</v>
      </c>
      <c r="C131" s="26">
        <v>2.8011689099999999</v>
      </c>
      <c r="D131" s="26">
        <v>2.8011689099999999</v>
      </c>
      <c r="E131" s="26">
        <v>2.8011689099999999</v>
      </c>
      <c r="F131" s="26">
        <v>2.8011689099999999</v>
      </c>
      <c r="G131" s="26">
        <v>2.8011689099999999</v>
      </c>
      <c r="H131" s="26">
        <v>2.8011689099999999</v>
      </c>
      <c r="I131" s="26">
        <v>2.8011689099999999</v>
      </c>
      <c r="J131" s="26">
        <v>2.8011689099999999</v>
      </c>
      <c r="K131" s="26">
        <v>2.8011689099999999</v>
      </c>
      <c r="L131" s="26">
        <v>2.8011689099999999</v>
      </c>
      <c r="M131" s="26">
        <v>2.8011689099999999</v>
      </c>
      <c r="N131" s="26">
        <v>2.8011689099999999</v>
      </c>
      <c r="O131" s="26">
        <v>2.8011689099999999</v>
      </c>
      <c r="P131" s="26">
        <v>2.8011689099999999</v>
      </c>
      <c r="Q131" s="26">
        <v>2.8011689099999999</v>
      </c>
      <c r="R131" s="26">
        <v>2.8011689099999999</v>
      </c>
      <c r="S131" s="26">
        <v>2.8011689099999999</v>
      </c>
      <c r="T131" s="26">
        <v>2.8011689099999999</v>
      </c>
      <c r="U131" s="26">
        <v>2.8011689099999999</v>
      </c>
      <c r="V131" s="26">
        <v>2.8011689099999999</v>
      </c>
      <c r="W131" s="26">
        <v>2.8011689099999999</v>
      </c>
      <c r="X131" s="26">
        <v>2.8011689099999999</v>
      </c>
      <c r="Y131" s="26">
        <v>2.8011689099999999</v>
      </c>
    </row>
    <row r="132" spans="1:25" ht="15" collapsed="1" thickBot="1" x14ac:dyDescent="0.25">
      <c r="A132" s="14">
        <v>21</v>
      </c>
      <c r="B132" s="25">
        <v>1028.42</v>
      </c>
      <c r="C132" s="25">
        <v>1059.33</v>
      </c>
      <c r="D132" s="25">
        <v>1081.3699999999999</v>
      </c>
      <c r="E132" s="25">
        <v>1085.6099999999999</v>
      </c>
      <c r="F132" s="25">
        <v>1081.8900000000001</v>
      </c>
      <c r="G132" s="25">
        <v>1066.8399999999999</v>
      </c>
      <c r="H132" s="25">
        <v>1077.96</v>
      </c>
      <c r="I132" s="25">
        <v>1065.1099999999999</v>
      </c>
      <c r="J132" s="25">
        <v>993.88</v>
      </c>
      <c r="K132" s="25">
        <v>937.48</v>
      </c>
      <c r="L132" s="25">
        <v>932.76</v>
      </c>
      <c r="M132" s="25">
        <v>981.64</v>
      </c>
      <c r="N132" s="25">
        <v>978.85</v>
      </c>
      <c r="O132" s="25">
        <v>981.67</v>
      </c>
      <c r="P132" s="25">
        <v>992.37</v>
      </c>
      <c r="Q132" s="25">
        <v>1001.9</v>
      </c>
      <c r="R132" s="25">
        <v>1002.53</v>
      </c>
      <c r="S132" s="25">
        <v>1003.84</v>
      </c>
      <c r="T132" s="25">
        <v>988.66</v>
      </c>
      <c r="U132" s="25">
        <v>966.26</v>
      </c>
      <c r="V132" s="25">
        <v>942.14</v>
      </c>
      <c r="W132" s="25">
        <v>943.68</v>
      </c>
      <c r="X132" s="25">
        <v>996.21</v>
      </c>
      <c r="Y132" s="25">
        <v>999.18</v>
      </c>
    </row>
    <row r="133" spans="1:25" ht="51" hidden="1" outlineLevel="1" x14ac:dyDescent="0.2">
      <c r="A133" s="47" t="s">
        <v>38</v>
      </c>
      <c r="B133" s="26">
        <v>885.01562398999999</v>
      </c>
      <c r="C133" s="26">
        <v>915.93372379000004</v>
      </c>
      <c r="D133" s="26">
        <v>937.9681521</v>
      </c>
      <c r="E133" s="26">
        <v>942.21071420999999</v>
      </c>
      <c r="F133" s="26">
        <v>938.48560376</v>
      </c>
      <c r="G133" s="26">
        <v>923.44129152999994</v>
      </c>
      <c r="H133" s="26">
        <v>934.55661932999999</v>
      </c>
      <c r="I133" s="26">
        <v>921.70666120999999</v>
      </c>
      <c r="J133" s="26">
        <v>850.48045783999999</v>
      </c>
      <c r="K133" s="26">
        <v>794.07640512</v>
      </c>
      <c r="L133" s="26">
        <v>789.35650184999997</v>
      </c>
      <c r="M133" s="26">
        <v>838.24213827000005</v>
      </c>
      <c r="N133" s="26">
        <v>835.45153555000002</v>
      </c>
      <c r="O133" s="26">
        <v>838.26526378999995</v>
      </c>
      <c r="P133" s="26">
        <v>848.97055425999997</v>
      </c>
      <c r="Q133" s="26">
        <v>858.49582248000002</v>
      </c>
      <c r="R133" s="26">
        <v>859.13225272</v>
      </c>
      <c r="S133" s="26">
        <v>860.43564319999996</v>
      </c>
      <c r="T133" s="26">
        <v>845.25947486999996</v>
      </c>
      <c r="U133" s="26">
        <v>822.86068325999997</v>
      </c>
      <c r="V133" s="26">
        <v>798.74382330000003</v>
      </c>
      <c r="W133" s="26">
        <v>800.27435514000001</v>
      </c>
      <c r="X133" s="26">
        <v>852.80394633000003</v>
      </c>
      <c r="Y133" s="26">
        <v>855.78302387999997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51.53</v>
      </c>
      <c r="C135" s="26">
        <v>51.53</v>
      </c>
      <c r="D135" s="26">
        <v>51.53</v>
      </c>
      <c r="E135" s="26">
        <v>51.53</v>
      </c>
      <c r="F135" s="26">
        <v>51.53</v>
      </c>
      <c r="G135" s="26">
        <v>51.53</v>
      </c>
      <c r="H135" s="26">
        <v>51.53</v>
      </c>
      <c r="I135" s="26">
        <v>51.53</v>
      </c>
      <c r="J135" s="26">
        <v>51.53</v>
      </c>
      <c r="K135" s="26">
        <v>51.53</v>
      </c>
      <c r="L135" s="26">
        <v>51.53</v>
      </c>
      <c r="M135" s="26">
        <v>51.53</v>
      </c>
      <c r="N135" s="26">
        <v>51.53</v>
      </c>
      <c r="O135" s="26">
        <v>51.53</v>
      </c>
      <c r="P135" s="26">
        <v>51.53</v>
      </c>
      <c r="Q135" s="26">
        <v>51.53</v>
      </c>
      <c r="R135" s="26">
        <v>51.53</v>
      </c>
      <c r="S135" s="26">
        <v>51.53</v>
      </c>
      <c r="T135" s="26">
        <v>51.53</v>
      </c>
      <c r="U135" s="26">
        <v>51.53</v>
      </c>
      <c r="V135" s="26">
        <v>51.53</v>
      </c>
      <c r="W135" s="26">
        <v>51.53</v>
      </c>
      <c r="X135" s="26">
        <v>51.53</v>
      </c>
      <c r="Y135" s="26">
        <v>51.53</v>
      </c>
    </row>
    <row r="136" spans="1:25" hidden="1" outlineLevel="1" x14ac:dyDescent="0.2">
      <c r="A136" s="4" t="s">
        <v>3</v>
      </c>
      <c r="B136" s="26">
        <v>89.07</v>
      </c>
      <c r="C136" s="26">
        <v>89.07</v>
      </c>
      <c r="D136" s="26">
        <v>89.07</v>
      </c>
      <c r="E136" s="26">
        <v>89.07</v>
      </c>
      <c r="F136" s="26">
        <v>89.07</v>
      </c>
      <c r="G136" s="26">
        <v>89.07</v>
      </c>
      <c r="H136" s="26">
        <v>89.07</v>
      </c>
      <c r="I136" s="26">
        <v>89.07</v>
      </c>
      <c r="J136" s="26">
        <v>89.07</v>
      </c>
      <c r="K136" s="26">
        <v>89.07</v>
      </c>
      <c r="L136" s="26">
        <v>89.07</v>
      </c>
      <c r="M136" s="26">
        <v>89.07</v>
      </c>
      <c r="N136" s="26">
        <v>89.07</v>
      </c>
      <c r="O136" s="26">
        <v>89.07</v>
      </c>
      <c r="P136" s="26">
        <v>89.07</v>
      </c>
      <c r="Q136" s="26">
        <v>89.07</v>
      </c>
      <c r="R136" s="26">
        <v>89.07</v>
      </c>
      <c r="S136" s="26">
        <v>89.07</v>
      </c>
      <c r="T136" s="26">
        <v>89.07</v>
      </c>
      <c r="U136" s="26">
        <v>89.07</v>
      </c>
      <c r="V136" s="26">
        <v>89.07</v>
      </c>
      <c r="W136" s="26">
        <v>89.07</v>
      </c>
      <c r="X136" s="26">
        <v>89.07</v>
      </c>
      <c r="Y136" s="26">
        <v>89.07</v>
      </c>
    </row>
    <row r="137" spans="1:25" ht="15" hidden="1" outlineLevel="1" thickBot="1" x14ac:dyDescent="0.25">
      <c r="A137" s="22" t="s">
        <v>63</v>
      </c>
      <c r="B137" s="26">
        <v>2.8011689099999999</v>
      </c>
      <c r="C137" s="26">
        <v>2.8011689099999999</v>
      </c>
      <c r="D137" s="26">
        <v>2.8011689099999999</v>
      </c>
      <c r="E137" s="26">
        <v>2.8011689099999999</v>
      </c>
      <c r="F137" s="26">
        <v>2.8011689099999999</v>
      </c>
      <c r="G137" s="26">
        <v>2.8011689099999999</v>
      </c>
      <c r="H137" s="26">
        <v>2.8011689099999999</v>
      </c>
      <c r="I137" s="26">
        <v>2.8011689099999999</v>
      </c>
      <c r="J137" s="26">
        <v>2.8011689099999999</v>
      </c>
      <c r="K137" s="26">
        <v>2.8011689099999999</v>
      </c>
      <c r="L137" s="26">
        <v>2.8011689099999999</v>
      </c>
      <c r="M137" s="26">
        <v>2.8011689099999999</v>
      </c>
      <c r="N137" s="26">
        <v>2.8011689099999999</v>
      </c>
      <c r="O137" s="26">
        <v>2.8011689099999999</v>
      </c>
      <c r="P137" s="26">
        <v>2.8011689099999999</v>
      </c>
      <c r="Q137" s="26">
        <v>2.8011689099999999</v>
      </c>
      <c r="R137" s="26">
        <v>2.8011689099999999</v>
      </c>
      <c r="S137" s="26">
        <v>2.8011689099999999</v>
      </c>
      <c r="T137" s="26">
        <v>2.8011689099999999</v>
      </c>
      <c r="U137" s="26">
        <v>2.8011689099999999</v>
      </c>
      <c r="V137" s="26">
        <v>2.8011689099999999</v>
      </c>
      <c r="W137" s="26">
        <v>2.8011689099999999</v>
      </c>
      <c r="X137" s="26">
        <v>2.8011689099999999</v>
      </c>
      <c r="Y137" s="26">
        <v>2.8011689099999999</v>
      </c>
    </row>
    <row r="138" spans="1:25" ht="15" collapsed="1" thickBot="1" x14ac:dyDescent="0.25">
      <c r="A138" s="14">
        <v>22</v>
      </c>
      <c r="B138" s="25">
        <v>1065.8</v>
      </c>
      <c r="C138" s="25">
        <v>1081.97</v>
      </c>
      <c r="D138" s="25">
        <v>1101</v>
      </c>
      <c r="E138" s="25">
        <v>1111.03</v>
      </c>
      <c r="F138" s="25">
        <v>1107.08</v>
      </c>
      <c r="G138" s="25">
        <v>1093.8800000000001</v>
      </c>
      <c r="H138" s="25">
        <v>1112.5</v>
      </c>
      <c r="I138" s="25">
        <v>1064.6300000000001</v>
      </c>
      <c r="J138" s="25">
        <v>998.71</v>
      </c>
      <c r="K138" s="25">
        <v>955.53</v>
      </c>
      <c r="L138" s="25">
        <v>955.07</v>
      </c>
      <c r="M138" s="25">
        <v>969.06</v>
      </c>
      <c r="N138" s="25">
        <v>1028.5</v>
      </c>
      <c r="O138" s="25">
        <v>1006.04</v>
      </c>
      <c r="P138" s="25">
        <v>1024.6300000000001</v>
      </c>
      <c r="Q138" s="25">
        <v>1031.55</v>
      </c>
      <c r="R138" s="25">
        <v>1028.95</v>
      </c>
      <c r="S138" s="25">
        <v>1012.57</v>
      </c>
      <c r="T138" s="25">
        <v>985.71</v>
      </c>
      <c r="U138" s="25">
        <v>940.97</v>
      </c>
      <c r="V138" s="25">
        <v>930.34</v>
      </c>
      <c r="W138" s="25">
        <v>936.4</v>
      </c>
      <c r="X138" s="25">
        <v>992.32</v>
      </c>
      <c r="Y138" s="25">
        <v>1078.52</v>
      </c>
    </row>
    <row r="139" spans="1:25" ht="51" hidden="1" outlineLevel="1" x14ac:dyDescent="0.2">
      <c r="A139" s="3" t="s">
        <v>38</v>
      </c>
      <c r="B139" s="26">
        <v>922.39509140999996</v>
      </c>
      <c r="C139" s="26">
        <v>938.56396595000001</v>
      </c>
      <c r="D139" s="26">
        <v>957.59455265999998</v>
      </c>
      <c r="E139" s="26">
        <v>967.62389153000004</v>
      </c>
      <c r="F139" s="26">
        <v>963.67747401999998</v>
      </c>
      <c r="G139" s="26">
        <v>950.47931259999996</v>
      </c>
      <c r="H139" s="26">
        <v>969.09974861000001</v>
      </c>
      <c r="I139" s="26">
        <v>921.22870627999998</v>
      </c>
      <c r="J139" s="26">
        <v>855.31097451999995</v>
      </c>
      <c r="K139" s="26">
        <v>812.13255760000004</v>
      </c>
      <c r="L139" s="26">
        <v>811.6728458</v>
      </c>
      <c r="M139" s="26">
        <v>825.65454023999996</v>
      </c>
      <c r="N139" s="26">
        <v>885.10162269</v>
      </c>
      <c r="O139" s="26">
        <v>862.63931402000003</v>
      </c>
      <c r="P139" s="26">
        <v>881.22818702999996</v>
      </c>
      <c r="Q139" s="26">
        <v>888.14440755999999</v>
      </c>
      <c r="R139" s="26">
        <v>885.55085913000005</v>
      </c>
      <c r="S139" s="26">
        <v>869.16907791999995</v>
      </c>
      <c r="T139" s="26">
        <v>842.30878908</v>
      </c>
      <c r="U139" s="26">
        <v>797.56712706999997</v>
      </c>
      <c r="V139" s="26">
        <v>786.93567976999998</v>
      </c>
      <c r="W139" s="26">
        <v>793.00033464000001</v>
      </c>
      <c r="X139" s="26">
        <v>848.91477902999998</v>
      </c>
      <c r="Y139" s="26">
        <v>935.11561999000003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51.53</v>
      </c>
      <c r="C141" s="26">
        <v>51.53</v>
      </c>
      <c r="D141" s="26">
        <v>51.53</v>
      </c>
      <c r="E141" s="26">
        <v>51.53</v>
      </c>
      <c r="F141" s="26">
        <v>51.53</v>
      </c>
      <c r="G141" s="26">
        <v>51.53</v>
      </c>
      <c r="H141" s="26">
        <v>51.53</v>
      </c>
      <c r="I141" s="26">
        <v>51.53</v>
      </c>
      <c r="J141" s="26">
        <v>51.53</v>
      </c>
      <c r="K141" s="26">
        <v>51.53</v>
      </c>
      <c r="L141" s="26">
        <v>51.53</v>
      </c>
      <c r="M141" s="26">
        <v>51.53</v>
      </c>
      <c r="N141" s="26">
        <v>51.53</v>
      </c>
      <c r="O141" s="26">
        <v>51.53</v>
      </c>
      <c r="P141" s="26">
        <v>51.53</v>
      </c>
      <c r="Q141" s="26">
        <v>51.53</v>
      </c>
      <c r="R141" s="26">
        <v>51.53</v>
      </c>
      <c r="S141" s="26">
        <v>51.53</v>
      </c>
      <c r="T141" s="26">
        <v>51.53</v>
      </c>
      <c r="U141" s="26">
        <v>51.53</v>
      </c>
      <c r="V141" s="26">
        <v>51.53</v>
      </c>
      <c r="W141" s="26">
        <v>51.53</v>
      </c>
      <c r="X141" s="26">
        <v>51.53</v>
      </c>
      <c r="Y141" s="26">
        <v>51.53</v>
      </c>
    </row>
    <row r="142" spans="1:25" hidden="1" outlineLevel="1" x14ac:dyDescent="0.2">
      <c r="A142" s="4" t="s">
        <v>3</v>
      </c>
      <c r="B142" s="26">
        <v>89.07</v>
      </c>
      <c r="C142" s="26">
        <v>89.07</v>
      </c>
      <c r="D142" s="26">
        <v>89.07</v>
      </c>
      <c r="E142" s="26">
        <v>89.07</v>
      </c>
      <c r="F142" s="26">
        <v>89.07</v>
      </c>
      <c r="G142" s="26">
        <v>89.07</v>
      </c>
      <c r="H142" s="26">
        <v>89.07</v>
      </c>
      <c r="I142" s="26">
        <v>89.07</v>
      </c>
      <c r="J142" s="26">
        <v>89.07</v>
      </c>
      <c r="K142" s="26">
        <v>89.07</v>
      </c>
      <c r="L142" s="26">
        <v>89.07</v>
      </c>
      <c r="M142" s="26">
        <v>89.07</v>
      </c>
      <c r="N142" s="26">
        <v>89.07</v>
      </c>
      <c r="O142" s="26">
        <v>89.07</v>
      </c>
      <c r="P142" s="26">
        <v>89.07</v>
      </c>
      <c r="Q142" s="26">
        <v>89.07</v>
      </c>
      <c r="R142" s="26">
        <v>89.07</v>
      </c>
      <c r="S142" s="26">
        <v>89.07</v>
      </c>
      <c r="T142" s="26">
        <v>89.07</v>
      </c>
      <c r="U142" s="26">
        <v>89.07</v>
      </c>
      <c r="V142" s="26">
        <v>89.07</v>
      </c>
      <c r="W142" s="26">
        <v>89.07</v>
      </c>
      <c r="X142" s="26">
        <v>89.07</v>
      </c>
      <c r="Y142" s="26">
        <v>89.07</v>
      </c>
    </row>
    <row r="143" spans="1:25" ht="15" hidden="1" outlineLevel="1" thickBot="1" x14ac:dyDescent="0.25">
      <c r="A143" s="22" t="s">
        <v>63</v>
      </c>
      <c r="B143" s="26">
        <v>2.8011689099999999</v>
      </c>
      <c r="C143" s="26">
        <v>2.8011689099999999</v>
      </c>
      <c r="D143" s="26">
        <v>2.8011689099999999</v>
      </c>
      <c r="E143" s="26">
        <v>2.8011689099999999</v>
      </c>
      <c r="F143" s="26">
        <v>2.8011689099999999</v>
      </c>
      <c r="G143" s="26">
        <v>2.8011689099999999</v>
      </c>
      <c r="H143" s="26">
        <v>2.8011689099999999</v>
      </c>
      <c r="I143" s="26">
        <v>2.8011689099999999</v>
      </c>
      <c r="J143" s="26">
        <v>2.8011689099999999</v>
      </c>
      <c r="K143" s="26">
        <v>2.8011689099999999</v>
      </c>
      <c r="L143" s="26">
        <v>2.8011689099999999</v>
      </c>
      <c r="M143" s="26">
        <v>2.8011689099999999</v>
      </c>
      <c r="N143" s="26">
        <v>2.8011689099999999</v>
      </c>
      <c r="O143" s="26">
        <v>2.8011689099999999</v>
      </c>
      <c r="P143" s="26">
        <v>2.8011689099999999</v>
      </c>
      <c r="Q143" s="26">
        <v>2.8011689099999999</v>
      </c>
      <c r="R143" s="26">
        <v>2.8011689099999999</v>
      </c>
      <c r="S143" s="26">
        <v>2.8011689099999999</v>
      </c>
      <c r="T143" s="26">
        <v>2.8011689099999999</v>
      </c>
      <c r="U143" s="26">
        <v>2.8011689099999999</v>
      </c>
      <c r="V143" s="26">
        <v>2.8011689099999999</v>
      </c>
      <c r="W143" s="26">
        <v>2.8011689099999999</v>
      </c>
      <c r="X143" s="26">
        <v>2.8011689099999999</v>
      </c>
      <c r="Y143" s="26">
        <v>2.8011689099999999</v>
      </c>
    </row>
    <row r="144" spans="1:25" ht="15" collapsed="1" thickBot="1" x14ac:dyDescent="0.25">
      <c r="A144" s="14">
        <v>23</v>
      </c>
      <c r="B144" s="25">
        <v>1128.2</v>
      </c>
      <c r="C144" s="25">
        <v>1145.0899999999999</v>
      </c>
      <c r="D144" s="25">
        <v>1159.28</v>
      </c>
      <c r="E144" s="25">
        <v>1170.56</v>
      </c>
      <c r="F144" s="25">
        <v>1175.1600000000001</v>
      </c>
      <c r="G144" s="25">
        <v>1161.81</v>
      </c>
      <c r="H144" s="25">
        <v>1102.5899999999999</v>
      </c>
      <c r="I144" s="25">
        <v>1064.18</v>
      </c>
      <c r="J144" s="25">
        <v>1001.55</v>
      </c>
      <c r="K144" s="25">
        <v>934.9</v>
      </c>
      <c r="L144" s="25">
        <v>933.26</v>
      </c>
      <c r="M144" s="25">
        <v>947.89</v>
      </c>
      <c r="N144" s="25">
        <v>967.7</v>
      </c>
      <c r="O144" s="25">
        <v>992.81</v>
      </c>
      <c r="P144" s="25">
        <v>1004.17</v>
      </c>
      <c r="Q144" s="25">
        <v>1000.65</v>
      </c>
      <c r="R144" s="25">
        <v>1001.06</v>
      </c>
      <c r="S144" s="25">
        <v>987.36</v>
      </c>
      <c r="T144" s="25">
        <v>962.63</v>
      </c>
      <c r="U144" s="25">
        <v>937.63</v>
      </c>
      <c r="V144" s="25">
        <v>913.53</v>
      </c>
      <c r="W144" s="25">
        <v>911.92</v>
      </c>
      <c r="X144" s="25">
        <v>983.32</v>
      </c>
      <c r="Y144" s="25">
        <v>1060.19</v>
      </c>
    </row>
    <row r="145" spans="1:25" ht="51" hidden="1" outlineLevel="1" x14ac:dyDescent="0.2">
      <c r="A145" s="47" t="s">
        <v>38</v>
      </c>
      <c r="B145" s="26">
        <v>984.80371148999996</v>
      </c>
      <c r="C145" s="26">
        <v>1001.69354408</v>
      </c>
      <c r="D145" s="26">
        <v>1015.8762991</v>
      </c>
      <c r="E145" s="26">
        <v>1027.1599996299999</v>
      </c>
      <c r="F145" s="26">
        <v>1031.7575751899999</v>
      </c>
      <c r="G145" s="26">
        <v>1018.40425467</v>
      </c>
      <c r="H145" s="26">
        <v>959.18958878000001</v>
      </c>
      <c r="I145" s="26">
        <v>920.77521073000003</v>
      </c>
      <c r="J145" s="26">
        <v>858.14384779</v>
      </c>
      <c r="K145" s="26">
        <v>791.49627410999994</v>
      </c>
      <c r="L145" s="26">
        <v>789.85729904000004</v>
      </c>
      <c r="M145" s="26">
        <v>804.48740581000004</v>
      </c>
      <c r="N145" s="26">
        <v>824.30106220000005</v>
      </c>
      <c r="O145" s="26">
        <v>849.40724305000003</v>
      </c>
      <c r="P145" s="26">
        <v>860.76897439000004</v>
      </c>
      <c r="Q145" s="26">
        <v>857.24397292000003</v>
      </c>
      <c r="R145" s="26">
        <v>857.66107402</v>
      </c>
      <c r="S145" s="26">
        <v>843.95966564000003</v>
      </c>
      <c r="T145" s="26">
        <v>819.22613844</v>
      </c>
      <c r="U145" s="26">
        <v>794.22675264999998</v>
      </c>
      <c r="V145" s="26">
        <v>770.12437091000004</v>
      </c>
      <c r="W145" s="26">
        <v>768.51753111000005</v>
      </c>
      <c r="X145" s="26">
        <v>839.91860528999996</v>
      </c>
      <c r="Y145" s="26">
        <v>916.78636993999999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51.53</v>
      </c>
      <c r="C147" s="26">
        <v>51.53</v>
      </c>
      <c r="D147" s="26">
        <v>51.53</v>
      </c>
      <c r="E147" s="26">
        <v>51.53</v>
      </c>
      <c r="F147" s="26">
        <v>51.53</v>
      </c>
      <c r="G147" s="26">
        <v>51.53</v>
      </c>
      <c r="H147" s="26">
        <v>51.53</v>
      </c>
      <c r="I147" s="26">
        <v>51.53</v>
      </c>
      <c r="J147" s="26">
        <v>51.53</v>
      </c>
      <c r="K147" s="26">
        <v>51.53</v>
      </c>
      <c r="L147" s="26">
        <v>51.53</v>
      </c>
      <c r="M147" s="26">
        <v>51.53</v>
      </c>
      <c r="N147" s="26">
        <v>51.53</v>
      </c>
      <c r="O147" s="26">
        <v>51.53</v>
      </c>
      <c r="P147" s="26">
        <v>51.53</v>
      </c>
      <c r="Q147" s="26">
        <v>51.53</v>
      </c>
      <c r="R147" s="26">
        <v>51.53</v>
      </c>
      <c r="S147" s="26">
        <v>51.53</v>
      </c>
      <c r="T147" s="26">
        <v>51.53</v>
      </c>
      <c r="U147" s="26">
        <v>51.53</v>
      </c>
      <c r="V147" s="26">
        <v>51.53</v>
      </c>
      <c r="W147" s="26">
        <v>51.53</v>
      </c>
      <c r="X147" s="26">
        <v>51.53</v>
      </c>
      <c r="Y147" s="26">
        <v>51.53</v>
      </c>
    </row>
    <row r="148" spans="1:25" hidden="1" outlineLevel="1" x14ac:dyDescent="0.2">
      <c r="A148" s="4" t="s">
        <v>3</v>
      </c>
      <c r="B148" s="26">
        <v>89.07</v>
      </c>
      <c r="C148" s="26">
        <v>89.07</v>
      </c>
      <c r="D148" s="26">
        <v>89.07</v>
      </c>
      <c r="E148" s="26">
        <v>89.07</v>
      </c>
      <c r="F148" s="26">
        <v>89.07</v>
      </c>
      <c r="G148" s="26">
        <v>89.07</v>
      </c>
      <c r="H148" s="26">
        <v>89.07</v>
      </c>
      <c r="I148" s="26">
        <v>89.07</v>
      </c>
      <c r="J148" s="26">
        <v>89.07</v>
      </c>
      <c r="K148" s="26">
        <v>89.07</v>
      </c>
      <c r="L148" s="26">
        <v>89.07</v>
      </c>
      <c r="M148" s="26">
        <v>89.07</v>
      </c>
      <c r="N148" s="26">
        <v>89.07</v>
      </c>
      <c r="O148" s="26">
        <v>89.07</v>
      </c>
      <c r="P148" s="26">
        <v>89.07</v>
      </c>
      <c r="Q148" s="26">
        <v>89.07</v>
      </c>
      <c r="R148" s="26">
        <v>89.07</v>
      </c>
      <c r="S148" s="26">
        <v>89.07</v>
      </c>
      <c r="T148" s="26">
        <v>89.07</v>
      </c>
      <c r="U148" s="26">
        <v>89.07</v>
      </c>
      <c r="V148" s="26">
        <v>89.07</v>
      </c>
      <c r="W148" s="26">
        <v>89.07</v>
      </c>
      <c r="X148" s="26">
        <v>89.07</v>
      </c>
      <c r="Y148" s="26">
        <v>89.07</v>
      </c>
    </row>
    <row r="149" spans="1:25" ht="15" hidden="1" outlineLevel="1" thickBot="1" x14ac:dyDescent="0.25">
      <c r="A149" s="22" t="s">
        <v>63</v>
      </c>
      <c r="B149" s="26">
        <v>2.8011689099999999</v>
      </c>
      <c r="C149" s="26">
        <v>2.8011689099999999</v>
      </c>
      <c r="D149" s="26">
        <v>2.8011689099999999</v>
      </c>
      <c r="E149" s="26">
        <v>2.8011689099999999</v>
      </c>
      <c r="F149" s="26">
        <v>2.8011689099999999</v>
      </c>
      <c r="G149" s="26">
        <v>2.8011689099999999</v>
      </c>
      <c r="H149" s="26">
        <v>2.8011689099999999</v>
      </c>
      <c r="I149" s="26">
        <v>2.8011689099999999</v>
      </c>
      <c r="J149" s="26">
        <v>2.8011689099999999</v>
      </c>
      <c r="K149" s="26">
        <v>2.8011689099999999</v>
      </c>
      <c r="L149" s="26">
        <v>2.8011689099999999</v>
      </c>
      <c r="M149" s="26">
        <v>2.8011689099999999</v>
      </c>
      <c r="N149" s="26">
        <v>2.8011689099999999</v>
      </c>
      <c r="O149" s="26">
        <v>2.8011689099999999</v>
      </c>
      <c r="P149" s="26">
        <v>2.8011689099999999</v>
      </c>
      <c r="Q149" s="26">
        <v>2.8011689099999999</v>
      </c>
      <c r="R149" s="26">
        <v>2.8011689099999999</v>
      </c>
      <c r="S149" s="26">
        <v>2.8011689099999999</v>
      </c>
      <c r="T149" s="26">
        <v>2.8011689099999999</v>
      </c>
      <c r="U149" s="26">
        <v>2.8011689099999999</v>
      </c>
      <c r="V149" s="26">
        <v>2.8011689099999999</v>
      </c>
      <c r="W149" s="26">
        <v>2.8011689099999999</v>
      </c>
      <c r="X149" s="26">
        <v>2.8011689099999999</v>
      </c>
      <c r="Y149" s="26">
        <v>2.8011689099999999</v>
      </c>
    </row>
    <row r="150" spans="1:25" ht="15" collapsed="1" thickBot="1" x14ac:dyDescent="0.25">
      <c r="A150" s="14">
        <v>24</v>
      </c>
      <c r="B150" s="25">
        <v>1105.4000000000001</v>
      </c>
      <c r="C150" s="25">
        <v>1140.42</v>
      </c>
      <c r="D150" s="25">
        <v>1158.49</v>
      </c>
      <c r="E150" s="25">
        <v>1174.95</v>
      </c>
      <c r="F150" s="25">
        <v>1175.5</v>
      </c>
      <c r="G150" s="25">
        <v>1146.9100000000001</v>
      </c>
      <c r="H150" s="25">
        <v>1080.45</v>
      </c>
      <c r="I150" s="25">
        <v>1018.64</v>
      </c>
      <c r="J150" s="25">
        <v>959.32</v>
      </c>
      <c r="K150" s="25">
        <v>913.89</v>
      </c>
      <c r="L150" s="25">
        <v>898.92</v>
      </c>
      <c r="M150" s="25">
        <v>914.94</v>
      </c>
      <c r="N150" s="25">
        <v>942.5</v>
      </c>
      <c r="O150" s="25">
        <v>942.96</v>
      </c>
      <c r="P150" s="25">
        <v>953.89</v>
      </c>
      <c r="Q150" s="25">
        <v>956.32</v>
      </c>
      <c r="R150" s="25">
        <v>962.09</v>
      </c>
      <c r="S150" s="25">
        <v>955.32</v>
      </c>
      <c r="T150" s="25">
        <v>932.16</v>
      </c>
      <c r="U150" s="25">
        <v>899.84</v>
      </c>
      <c r="V150" s="25">
        <v>899.37</v>
      </c>
      <c r="W150" s="25">
        <v>895</v>
      </c>
      <c r="X150" s="25">
        <v>946.85</v>
      </c>
      <c r="Y150" s="25">
        <v>1027.79</v>
      </c>
    </row>
    <row r="151" spans="1:25" ht="51" hidden="1" outlineLevel="1" x14ac:dyDescent="0.2">
      <c r="A151" s="47" t="s">
        <v>38</v>
      </c>
      <c r="B151" s="26">
        <v>962.00289710000004</v>
      </c>
      <c r="C151" s="26">
        <v>997.01818930000002</v>
      </c>
      <c r="D151" s="26">
        <v>1015.08689743</v>
      </c>
      <c r="E151" s="26">
        <v>1031.5456463999999</v>
      </c>
      <c r="F151" s="26">
        <v>1032.0986363899999</v>
      </c>
      <c r="G151" s="26">
        <v>1003.51331885</v>
      </c>
      <c r="H151" s="26">
        <v>937.05255397999997</v>
      </c>
      <c r="I151" s="26">
        <v>875.23594912999999</v>
      </c>
      <c r="J151" s="26">
        <v>815.92077791999998</v>
      </c>
      <c r="K151" s="26">
        <v>770.48937022999996</v>
      </c>
      <c r="L151" s="26">
        <v>755.51595092000002</v>
      </c>
      <c r="M151" s="26">
        <v>771.53543654999999</v>
      </c>
      <c r="N151" s="26">
        <v>799.10317127999997</v>
      </c>
      <c r="O151" s="26">
        <v>799.55849378000005</v>
      </c>
      <c r="P151" s="26">
        <v>810.48836487999995</v>
      </c>
      <c r="Q151" s="26">
        <v>812.91985838999994</v>
      </c>
      <c r="R151" s="26">
        <v>818.68891194000003</v>
      </c>
      <c r="S151" s="26">
        <v>811.91509198000006</v>
      </c>
      <c r="T151" s="26">
        <v>788.76048689000004</v>
      </c>
      <c r="U151" s="26">
        <v>756.43767218999994</v>
      </c>
      <c r="V151" s="26">
        <v>755.96559962000003</v>
      </c>
      <c r="W151" s="26">
        <v>751.60000298</v>
      </c>
      <c r="X151" s="26">
        <v>803.44581541000002</v>
      </c>
      <c r="Y151" s="26">
        <v>884.39279142999999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51.53</v>
      </c>
      <c r="C153" s="26">
        <v>51.53</v>
      </c>
      <c r="D153" s="26">
        <v>51.53</v>
      </c>
      <c r="E153" s="26">
        <v>51.53</v>
      </c>
      <c r="F153" s="26">
        <v>51.53</v>
      </c>
      <c r="G153" s="26">
        <v>51.53</v>
      </c>
      <c r="H153" s="26">
        <v>51.53</v>
      </c>
      <c r="I153" s="26">
        <v>51.53</v>
      </c>
      <c r="J153" s="26">
        <v>51.53</v>
      </c>
      <c r="K153" s="26">
        <v>51.53</v>
      </c>
      <c r="L153" s="26">
        <v>51.53</v>
      </c>
      <c r="M153" s="26">
        <v>51.53</v>
      </c>
      <c r="N153" s="26">
        <v>51.53</v>
      </c>
      <c r="O153" s="26">
        <v>51.53</v>
      </c>
      <c r="P153" s="26">
        <v>51.53</v>
      </c>
      <c r="Q153" s="26">
        <v>51.53</v>
      </c>
      <c r="R153" s="26">
        <v>51.53</v>
      </c>
      <c r="S153" s="26">
        <v>51.53</v>
      </c>
      <c r="T153" s="26">
        <v>51.53</v>
      </c>
      <c r="U153" s="26">
        <v>51.53</v>
      </c>
      <c r="V153" s="26">
        <v>51.53</v>
      </c>
      <c r="W153" s="26">
        <v>51.53</v>
      </c>
      <c r="X153" s="26">
        <v>51.53</v>
      </c>
      <c r="Y153" s="26">
        <v>51.53</v>
      </c>
    </row>
    <row r="154" spans="1:25" hidden="1" outlineLevel="1" x14ac:dyDescent="0.2">
      <c r="A154" s="4" t="s">
        <v>3</v>
      </c>
      <c r="B154" s="26">
        <v>89.07</v>
      </c>
      <c r="C154" s="26">
        <v>89.07</v>
      </c>
      <c r="D154" s="26">
        <v>89.07</v>
      </c>
      <c r="E154" s="26">
        <v>89.07</v>
      </c>
      <c r="F154" s="26">
        <v>89.07</v>
      </c>
      <c r="G154" s="26">
        <v>89.07</v>
      </c>
      <c r="H154" s="26">
        <v>89.07</v>
      </c>
      <c r="I154" s="26">
        <v>89.07</v>
      </c>
      <c r="J154" s="26">
        <v>89.07</v>
      </c>
      <c r="K154" s="26">
        <v>89.07</v>
      </c>
      <c r="L154" s="26">
        <v>89.07</v>
      </c>
      <c r="M154" s="26">
        <v>89.07</v>
      </c>
      <c r="N154" s="26">
        <v>89.07</v>
      </c>
      <c r="O154" s="26">
        <v>89.07</v>
      </c>
      <c r="P154" s="26">
        <v>89.07</v>
      </c>
      <c r="Q154" s="26">
        <v>89.07</v>
      </c>
      <c r="R154" s="26">
        <v>89.07</v>
      </c>
      <c r="S154" s="26">
        <v>89.07</v>
      </c>
      <c r="T154" s="26">
        <v>89.07</v>
      </c>
      <c r="U154" s="26">
        <v>89.07</v>
      </c>
      <c r="V154" s="26">
        <v>89.07</v>
      </c>
      <c r="W154" s="26">
        <v>89.07</v>
      </c>
      <c r="X154" s="26">
        <v>89.07</v>
      </c>
      <c r="Y154" s="26">
        <v>89.07</v>
      </c>
    </row>
    <row r="155" spans="1:25" ht="15" hidden="1" outlineLevel="1" thickBot="1" x14ac:dyDescent="0.25">
      <c r="A155" s="22" t="s">
        <v>63</v>
      </c>
      <c r="B155" s="26">
        <v>2.8011689099999999</v>
      </c>
      <c r="C155" s="26">
        <v>2.8011689099999999</v>
      </c>
      <c r="D155" s="26">
        <v>2.8011689099999999</v>
      </c>
      <c r="E155" s="26">
        <v>2.8011689099999999</v>
      </c>
      <c r="F155" s="26">
        <v>2.8011689099999999</v>
      </c>
      <c r="G155" s="26">
        <v>2.8011689099999999</v>
      </c>
      <c r="H155" s="26">
        <v>2.8011689099999999</v>
      </c>
      <c r="I155" s="26">
        <v>2.8011689099999999</v>
      </c>
      <c r="J155" s="26">
        <v>2.8011689099999999</v>
      </c>
      <c r="K155" s="26">
        <v>2.8011689099999999</v>
      </c>
      <c r="L155" s="26">
        <v>2.8011689099999999</v>
      </c>
      <c r="M155" s="26">
        <v>2.8011689099999999</v>
      </c>
      <c r="N155" s="26">
        <v>2.8011689099999999</v>
      </c>
      <c r="O155" s="26">
        <v>2.8011689099999999</v>
      </c>
      <c r="P155" s="26">
        <v>2.8011689099999999</v>
      </c>
      <c r="Q155" s="26">
        <v>2.8011689099999999</v>
      </c>
      <c r="R155" s="26">
        <v>2.8011689099999999</v>
      </c>
      <c r="S155" s="26">
        <v>2.8011689099999999</v>
      </c>
      <c r="T155" s="26">
        <v>2.8011689099999999</v>
      </c>
      <c r="U155" s="26">
        <v>2.8011689099999999</v>
      </c>
      <c r="V155" s="26">
        <v>2.8011689099999999</v>
      </c>
      <c r="W155" s="26">
        <v>2.8011689099999999</v>
      </c>
      <c r="X155" s="26">
        <v>2.8011689099999999</v>
      </c>
      <c r="Y155" s="26">
        <v>2.8011689099999999</v>
      </c>
    </row>
    <row r="156" spans="1:25" ht="15" collapsed="1" thickBot="1" x14ac:dyDescent="0.25">
      <c r="A156" s="14">
        <v>25</v>
      </c>
      <c r="B156" s="25">
        <v>1086.8900000000001</v>
      </c>
      <c r="C156" s="25">
        <v>1128.95</v>
      </c>
      <c r="D156" s="25">
        <v>1145.74</v>
      </c>
      <c r="E156" s="25">
        <v>1158.43</v>
      </c>
      <c r="F156" s="25">
        <v>1156.76</v>
      </c>
      <c r="G156" s="25">
        <v>1144.3499999999999</v>
      </c>
      <c r="H156" s="25">
        <v>1119.8</v>
      </c>
      <c r="I156" s="25">
        <v>1068.18</v>
      </c>
      <c r="J156" s="25">
        <v>980.5</v>
      </c>
      <c r="K156" s="25">
        <v>908.91</v>
      </c>
      <c r="L156" s="25">
        <v>898.68</v>
      </c>
      <c r="M156" s="25">
        <v>914.65</v>
      </c>
      <c r="N156" s="25">
        <v>933.34</v>
      </c>
      <c r="O156" s="25">
        <v>948.83</v>
      </c>
      <c r="P156" s="25">
        <v>959.95</v>
      </c>
      <c r="Q156" s="25">
        <v>966.32</v>
      </c>
      <c r="R156" s="25">
        <v>969.41</v>
      </c>
      <c r="S156" s="25">
        <v>962.15</v>
      </c>
      <c r="T156" s="25">
        <v>934.93</v>
      </c>
      <c r="U156" s="25">
        <v>892.02</v>
      </c>
      <c r="V156" s="25">
        <v>882.88</v>
      </c>
      <c r="W156" s="25">
        <v>875.58</v>
      </c>
      <c r="X156" s="25">
        <v>927.17</v>
      </c>
      <c r="Y156" s="25">
        <v>1007.26</v>
      </c>
    </row>
    <row r="157" spans="1:25" ht="51" hidden="1" outlineLevel="1" x14ac:dyDescent="0.2">
      <c r="A157" s="3" t="s">
        <v>38</v>
      </c>
      <c r="B157" s="26">
        <v>943.49142869000002</v>
      </c>
      <c r="C157" s="26">
        <v>985.54471445000001</v>
      </c>
      <c r="D157" s="26">
        <v>1002.34038794</v>
      </c>
      <c r="E157" s="26">
        <v>1015.0307543599999</v>
      </c>
      <c r="F157" s="26">
        <v>1013.35641929</v>
      </c>
      <c r="G157" s="26">
        <v>1000.9501109399999</v>
      </c>
      <c r="H157" s="26">
        <v>976.39434401000005</v>
      </c>
      <c r="I157" s="26">
        <v>924.77647121999996</v>
      </c>
      <c r="J157" s="26">
        <v>837.10322922</v>
      </c>
      <c r="K157" s="26">
        <v>765.50497442000005</v>
      </c>
      <c r="L157" s="26">
        <v>755.28266371999996</v>
      </c>
      <c r="M157" s="26">
        <v>771.25042310000003</v>
      </c>
      <c r="N157" s="26">
        <v>789.94167773000004</v>
      </c>
      <c r="O157" s="26">
        <v>805.42615263000005</v>
      </c>
      <c r="P157" s="26">
        <v>816.55305520000002</v>
      </c>
      <c r="Q157" s="26">
        <v>822.9180192</v>
      </c>
      <c r="R157" s="26">
        <v>826.00544178999996</v>
      </c>
      <c r="S157" s="26">
        <v>818.74650467000004</v>
      </c>
      <c r="T157" s="26">
        <v>791.52636339000003</v>
      </c>
      <c r="U157" s="26">
        <v>748.61798954000005</v>
      </c>
      <c r="V157" s="26">
        <v>739.47546384999998</v>
      </c>
      <c r="W157" s="26">
        <v>732.18354048000003</v>
      </c>
      <c r="X157" s="26">
        <v>783.77025421999997</v>
      </c>
      <c r="Y157" s="26">
        <v>863.85733874000005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51.53</v>
      </c>
      <c r="C159" s="26">
        <v>51.53</v>
      </c>
      <c r="D159" s="26">
        <v>51.53</v>
      </c>
      <c r="E159" s="26">
        <v>51.53</v>
      </c>
      <c r="F159" s="26">
        <v>51.53</v>
      </c>
      <c r="G159" s="26">
        <v>51.53</v>
      </c>
      <c r="H159" s="26">
        <v>51.53</v>
      </c>
      <c r="I159" s="26">
        <v>51.53</v>
      </c>
      <c r="J159" s="26">
        <v>51.53</v>
      </c>
      <c r="K159" s="26">
        <v>51.53</v>
      </c>
      <c r="L159" s="26">
        <v>51.53</v>
      </c>
      <c r="M159" s="26">
        <v>51.53</v>
      </c>
      <c r="N159" s="26">
        <v>51.53</v>
      </c>
      <c r="O159" s="26">
        <v>51.53</v>
      </c>
      <c r="P159" s="26">
        <v>51.53</v>
      </c>
      <c r="Q159" s="26">
        <v>51.53</v>
      </c>
      <c r="R159" s="26">
        <v>51.53</v>
      </c>
      <c r="S159" s="26">
        <v>51.53</v>
      </c>
      <c r="T159" s="26">
        <v>51.53</v>
      </c>
      <c r="U159" s="26">
        <v>51.53</v>
      </c>
      <c r="V159" s="26">
        <v>51.53</v>
      </c>
      <c r="W159" s="26">
        <v>51.53</v>
      </c>
      <c r="X159" s="26">
        <v>51.53</v>
      </c>
      <c r="Y159" s="26">
        <v>51.53</v>
      </c>
    </row>
    <row r="160" spans="1:25" hidden="1" outlineLevel="1" x14ac:dyDescent="0.2">
      <c r="A160" s="4" t="s">
        <v>3</v>
      </c>
      <c r="B160" s="26">
        <v>89.07</v>
      </c>
      <c r="C160" s="26">
        <v>89.07</v>
      </c>
      <c r="D160" s="26">
        <v>89.07</v>
      </c>
      <c r="E160" s="26">
        <v>89.07</v>
      </c>
      <c r="F160" s="26">
        <v>89.07</v>
      </c>
      <c r="G160" s="26">
        <v>89.07</v>
      </c>
      <c r="H160" s="26">
        <v>89.07</v>
      </c>
      <c r="I160" s="26">
        <v>89.07</v>
      </c>
      <c r="J160" s="26">
        <v>89.07</v>
      </c>
      <c r="K160" s="26">
        <v>89.07</v>
      </c>
      <c r="L160" s="26">
        <v>89.07</v>
      </c>
      <c r="M160" s="26">
        <v>89.07</v>
      </c>
      <c r="N160" s="26">
        <v>89.07</v>
      </c>
      <c r="O160" s="26">
        <v>89.07</v>
      </c>
      <c r="P160" s="26">
        <v>89.07</v>
      </c>
      <c r="Q160" s="26">
        <v>89.07</v>
      </c>
      <c r="R160" s="26">
        <v>89.07</v>
      </c>
      <c r="S160" s="26">
        <v>89.07</v>
      </c>
      <c r="T160" s="26">
        <v>89.07</v>
      </c>
      <c r="U160" s="26">
        <v>89.07</v>
      </c>
      <c r="V160" s="26">
        <v>89.07</v>
      </c>
      <c r="W160" s="26">
        <v>89.07</v>
      </c>
      <c r="X160" s="26">
        <v>89.07</v>
      </c>
      <c r="Y160" s="26">
        <v>89.07</v>
      </c>
    </row>
    <row r="161" spans="1:25" ht="15" hidden="1" outlineLevel="1" thickBot="1" x14ac:dyDescent="0.25">
      <c r="A161" s="22" t="s">
        <v>63</v>
      </c>
      <c r="B161" s="26">
        <v>2.8011689099999999</v>
      </c>
      <c r="C161" s="26">
        <v>2.8011689099999999</v>
      </c>
      <c r="D161" s="26">
        <v>2.8011689099999999</v>
      </c>
      <c r="E161" s="26">
        <v>2.8011689099999999</v>
      </c>
      <c r="F161" s="26">
        <v>2.8011689099999999</v>
      </c>
      <c r="G161" s="26">
        <v>2.8011689099999999</v>
      </c>
      <c r="H161" s="26">
        <v>2.8011689099999999</v>
      </c>
      <c r="I161" s="26">
        <v>2.8011689099999999</v>
      </c>
      <c r="J161" s="26">
        <v>2.8011689099999999</v>
      </c>
      <c r="K161" s="26">
        <v>2.8011689099999999</v>
      </c>
      <c r="L161" s="26">
        <v>2.8011689099999999</v>
      </c>
      <c r="M161" s="26">
        <v>2.8011689099999999</v>
      </c>
      <c r="N161" s="26">
        <v>2.8011689099999999</v>
      </c>
      <c r="O161" s="26">
        <v>2.8011689099999999</v>
      </c>
      <c r="P161" s="26">
        <v>2.8011689099999999</v>
      </c>
      <c r="Q161" s="26">
        <v>2.8011689099999999</v>
      </c>
      <c r="R161" s="26">
        <v>2.8011689099999999</v>
      </c>
      <c r="S161" s="26">
        <v>2.8011689099999999</v>
      </c>
      <c r="T161" s="26">
        <v>2.8011689099999999</v>
      </c>
      <c r="U161" s="26">
        <v>2.8011689099999999</v>
      </c>
      <c r="V161" s="26">
        <v>2.8011689099999999</v>
      </c>
      <c r="W161" s="26">
        <v>2.8011689099999999</v>
      </c>
      <c r="X161" s="26">
        <v>2.8011689099999999</v>
      </c>
      <c r="Y161" s="26">
        <v>2.8011689099999999</v>
      </c>
    </row>
    <row r="162" spans="1:25" ht="15" collapsed="1" thickBot="1" x14ac:dyDescent="0.25">
      <c r="A162" s="15">
        <v>26</v>
      </c>
      <c r="B162" s="25">
        <v>1073.55</v>
      </c>
      <c r="C162" s="25">
        <v>1114.52</v>
      </c>
      <c r="D162" s="25">
        <v>1135.28</v>
      </c>
      <c r="E162" s="25">
        <v>1147.67</v>
      </c>
      <c r="F162" s="25">
        <v>1148.05</v>
      </c>
      <c r="G162" s="25">
        <v>1136.1400000000001</v>
      </c>
      <c r="H162" s="25">
        <v>1113.3499999999999</v>
      </c>
      <c r="I162" s="25">
        <v>1091.98</v>
      </c>
      <c r="J162" s="25">
        <v>1001.28</v>
      </c>
      <c r="K162" s="25">
        <v>921.94</v>
      </c>
      <c r="L162" s="25">
        <v>906.03</v>
      </c>
      <c r="M162" s="25">
        <v>914.09</v>
      </c>
      <c r="N162" s="25">
        <v>931.78</v>
      </c>
      <c r="O162" s="25">
        <v>939.75</v>
      </c>
      <c r="P162" s="25">
        <v>949.52</v>
      </c>
      <c r="Q162" s="25">
        <v>951.47</v>
      </c>
      <c r="R162" s="25">
        <v>952.97</v>
      </c>
      <c r="S162" s="25">
        <v>947.08</v>
      </c>
      <c r="T162" s="25">
        <v>923.49</v>
      </c>
      <c r="U162" s="25">
        <v>896.34</v>
      </c>
      <c r="V162" s="25">
        <v>895.21</v>
      </c>
      <c r="W162" s="25">
        <v>896.54</v>
      </c>
      <c r="X162" s="25">
        <v>960.91</v>
      </c>
      <c r="Y162" s="25">
        <v>1044.75</v>
      </c>
    </row>
    <row r="163" spans="1:25" ht="51" hidden="1" outlineLevel="1" x14ac:dyDescent="0.2">
      <c r="A163" s="3" t="s">
        <v>38</v>
      </c>
      <c r="B163" s="26">
        <v>930.15025777999995</v>
      </c>
      <c r="C163" s="26">
        <v>971.11970088999999</v>
      </c>
      <c r="D163" s="26">
        <v>991.87613389000001</v>
      </c>
      <c r="E163" s="26">
        <v>1004.27204962</v>
      </c>
      <c r="F163" s="26">
        <v>1004.64748992</v>
      </c>
      <c r="G163" s="26">
        <v>992.73693324999999</v>
      </c>
      <c r="H163" s="26">
        <v>969.94985702999998</v>
      </c>
      <c r="I163" s="26">
        <v>948.58035527000004</v>
      </c>
      <c r="J163" s="26">
        <v>857.8774727</v>
      </c>
      <c r="K163" s="26">
        <v>778.53656670999999</v>
      </c>
      <c r="L163" s="26">
        <v>762.63144835000003</v>
      </c>
      <c r="M163" s="26">
        <v>770.68858797999997</v>
      </c>
      <c r="N163" s="26">
        <v>788.37428578000004</v>
      </c>
      <c r="O163" s="26">
        <v>796.34916952000003</v>
      </c>
      <c r="P163" s="26">
        <v>806.11663573999999</v>
      </c>
      <c r="Q163" s="26">
        <v>808.07197709000002</v>
      </c>
      <c r="R163" s="26">
        <v>809.56617954000001</v>
      </c>
      <c r="S163" s="26">
        <v>803.68024605000005</v>
      </c>
      <c r="T163" s="26">
        <v>780.08931181000003</v>
      </c>
      <c r="U163" s="26">
        <v>752.94280704000005</v>
      </c>
      <c r="V163" s="26">
        <v>751.80896672999995</v>
      </c>
      <c r="W163" s="26">
        <v>753.13759577999997</v>
      </c>
      <c r="X163" s="26">
        <v>817.50770548000003</v>
      </c>
      <c r="Y163" s="26">
        <v>901.35161090999998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51.53</v>
      </c>
      <c r="C165" s="26">
        <v>51.53</v>
      </c>
      <c r="D165" s="26">
        <v>51.53</v>
      </c>
      <c r="E165" s="26">
        <v>51.53</v>
      </c>
      <c r="F165" s="26">
        <v>51.53</v>
      </c>
      <c r="G165" s="26">
        <v>51.53</v>
      </c>
      <c r="H165" s="26">
        <v>51.53</v>
      </c>
      <c r="I165" s="26">
        <v>51.53</v>
      </c>
      <c r="J165" s="26">
        <v>51.53</v>
      </c>
      <c r="K165" s="26">
        <v>51.53</v>
      </c>
      <c r="L165" s="26">
        <v>51.53</v>
      </c>
      <c r="M165" s="26">
        <v>51.53</v>
      </c>
      <c r="N165" s="26">
        <v>51.53</v>
      </c>
      <c r="O165" s="26">
        <v>51.53</v>
      </c>
      <c r="P165" s="26">
        <v>51.53</v>
      </c>
      <c r="Q165" s="26">
        <v>51.53</v>
      </c>
      <c r="R165" s="26">
        <v>51.53</v>
      </c>
      <c r="S165" s="26">
        <v>51.53</v>
      </c>
      <c r="T165" s="26">
        <v>51.53</v>
      </c>
      <c r="U165" s="26">
        <v>51.53</v>
      </c>
      <c r="V165" s="26">
        <v>51.53</v>
      </c>
      <c r="W165" s="26">
        <v>51.53</v>
      </c>
      <c r="X165" s="26">
        <v>51.53</v>
      </c>
      <c r="Y165" s="26">
        <v>51.53</v>
      </c>
    </row>
    <row r="166" spans="1:25" hidden="1" outlineLevel="1" x14ac:dyDescent="0.2">
      <c r="A166" s="4" t="s">
        <v>3</v>
      </c>
      <c r="B166" s="26">
        <v>89.07</v>
      </c>
      <c r="C166" s="26">
        <v>89.07</v>
      </c>
      <c r="D166" s="26">
        <v>89.07</v>
      </c>
      <c r="E166" s="26">
        <v>89.07</v>
      </c>
      <c r="F166" s="26">
        <v>89.07</v>
      </c>
      <c r="G166" s="26">
        <v>89.07</v>
      </c>
      <c r="H166" s="26">
        <v>89.07</v>
      </c>
      <c r="I166" s="26">
        <v>89.07</v>
      </c>
      <c r="J166" s="26">
        <v>89.07</v>
      </c>
      <c r="K166" s="26">
        <v>89.07</v>
      </c>
      <c r="L166" s="26">
        <v>89.07</v>
      </c>
      <c r="M166" s="26">
        <v>89.07</v>
      </c>
      <c r="N166" s="26">
        <v>89.07</v>
      </c>
      <c r="O166" s="26">
        <v>89.07</v>
      </c>
      <c r="P166" s="26">
        <v>89.07</v>
      </c>
      <c r="Q166" s="26">
        <v>89.07</v>
      </c>
      <c r="R166" s="26">
        <v>89.07</v>
      </c>
      <c r="S166" s="26">
        <v>89.07</v>
      </c>
      <c r="T166" s="26">
        <v>89.07</v>
      </c>
      <c r="U166" s="26">
        <v>89.07</v>
      </c>
      <c r="V166" s="26">
        <v>89.07</v>
      </c>
      <c r="W166" s="26">
        <v>89.07</v>
      </c>
      <c r="X166" s="26">
        <v>89.07</v>
      </c>
      <c r="Y166" s="26">
        <v>89.07</v>
      </c>
    </row>
    <row r="167" spans="1:25" ht="15" hidden="1" outlineLevel="1" thickBot="1" x14ac:dyDescent="0.25">
      <c r="A167" s="22" t="s">
        <v>63</v>
      </c>
      <c r="B167" s="26">
        <v>2.8011689099999999</v>
      </c>
      <c r="C167" s="26">
        <v>2.8011689099999999</v>
      </c>
      <c r="D167" s="26">
        <v>2.8011689099999999</v>
      </c>
      <c r="E167" s="26">
        <v>2.8011689099999999</v>
      </c>
      <c r="F167" s="26">
        <v>2.8011689099999999</v>
      </c>
      <c r="G167" s="26">
        <v>2.8011689099999999</v>
      </c>
      <c r="H167" s="26">
        <v>2.8011689099999999</v>
      </c>
      <c r="I167" s="26">
        <v>2.8011689099999999</v>
      </c>
      <c r="J167" s="26">
        <v>2.8011689099999999</v>
      </c>
      <c r="K167" s="26">
        <v>2.8011689099999999</v>
      </c>
      <c r="L167" s="26">
        <v>2.8011689099999999</v>
      </c>
      <c r="M167" s="26">
        <v>2.8011689099999999</v>
      </c>
      <c r="N167" s="26">
        <v>2.8011689099999999</v>
      </c>
      <c r="O167" s="26">
        <v>2.8011689099999999</v>
      </c>
      <c r="P167" s="26">
        <v>2.8011689099999999</v>
      </c>
      <c r="Q167" s="26">
        <v>2.8011689099999999</v>
      </c>
      <c r="R167" s="26">
        <v>2.8011689099999999</v>
      </c>
      <c r="S167" s="26">
        <v>2.8011689099999999</v>
      </c>
      <c r="T167" s="26">
        <v>2.8011689099999999</v>
      </c>
      <c r="U167" s="26">
        <v>2.8011689099999999</v>
      </c>
      <c r="V167" s="26">
        <v>2.8011689099999999</v>
      </c>
      <c r="W167" s="26">
        <v>2.8011689099999999</v>
      </c>
      <c r="X167" s="26">
        <v>2.8011689099999999</v>
      </c>
      <c r="Y167" s="26">
        <v>2.8011689099999999</v>
      </c>
    </row>
    <row r="168" spans="1:25" ht="15" collapsed="1" thickBot="1" x14ac:dyDescent="0.25">
      <c r="A168" s="20">
        <v>27</v>
      </c>
      <c r="B168" s="25">
        <v>1188.92</v>
      </c>
      <c r="C168" s="25">
        <v>1235.03</v>
      </c>
      <c r="D168" s="25">
        <v>1259.8900000000001</v>
      </c>
      <c r="E168" s="25">
        <v>1263.83</v>
      </c>
      <c r="F168" s="25">
        <v>1267.26</v>
      </c>
      <c r="G168" s="25">
        <v>1247.8599999999999</v>
      </c>
      <c r="H168" s="25">
        <v>1179.75</v>
      </c>
      <c r="I168" s="25">
        <v>1106.1099999999999</v>
      </c>
      <c r="J168" s="25">
        <v>1045.5899999999999</v>
      </c>
      <c r="K168" s="25">
        <v>983.79</v>
      </c>
      <c r="L168" s="25">
        <v>987.47</v>
      </c>
      <c r="M168" s="25">
        <v>1012.06</v>
      </c>
      <c r="N168" s="25">
        <v>1023.73</v>
      </c>
      <c r="O168" s="25">
        <v>1022.2</v>
      </c>
      <c r="P168" s="25">
        <v>1036.3499999999999</v>
      </c>
      <c r="Q168" s="25">
        <v>1044.6099999999999</v>
      </c>
      <c r="R168" s="25">
        <v>1039.03</v>
      </c>
      <c r="S168" s="25">
        <v>1031.93</v>
      </c>
      <c r="T168" s="25">
        <v>1003.81</v>
      </c>
      <c r="U168" s="25">
        <v>970.13</v>
      </c>
      <c r="V168" s="25">
        <v>972.4</v>
      </c>
      <c r="W168" s="25">
        <v>964.49</v>
      </c>
      <c r="X168" s="25">
        <v>1043.92</v>
      </c>
      <c r="Y168" s="25">
        <v>1121.56</v>
      </c>
    </row>
    <row r="169" spans="1:25" ht="51" hidden="1" outlineLevel="1" x14ac:dyDescent="0.2">
      <c r="A169" s="47" t="s">
        <v>38</v>
      </c>
      <c r="B169" s="26">
        <v>1045.52136608</v>
      </c>
      <c r="C169" s="26">
        <v>1091.63009616</v>
      </c>
      <c r="D169" s="26">
        <v>1116.48388858</v>
      </c>
      <c r="E169" s="26">
        <v>1120.4253054000001</v>
      </c>
      <c r="F169" s="26">
        <v>1123.8630596999999</v>
      </c>
      <c r="G169" s="26">
        <v>1104.4581889900001</v>
      </c>
      <c r="H169" s="26">
        <v>1036.34948743</v>
      </c>
      <c r="I169" s="26">
        <v>962.71312432000002</v>
      </c>
      <c r="J169" s="26">
        <v>902.19201754999995</v>
      </c>
      <c r="K169" s="26">
        <v>840.38772100000006</v>
      </c>
      <c r="L169" s="26">
        <v>844.07039189</v>
      </c>
      <c r="M169" s="26">
        <v>868.66105573000004</v>
      </c>
      <c r="N169" s="26">
        <v>880.32751917999997</v>
      </c>
      <c r="O169" s="26">
        <v>878.79717633999996</v>
      </c>
      <c r="P169" s="26">
        <v>892.94574110999997</v>
      </c>
      <c r="Q169" s="26">
        <v>901.20846617999996</v>
      </c>
      <c r="R169" s="26">
        <v>895.62495883999998</v>
      </c>
      <c r="S169" s="26">
        <v>888.52748634</v>
      </c>
      <c r="T169" s="26">
        <v>860.40564940000002</v>
      </c>
      <c r="U169" s="26">
        <v>826.73380384999996</v>
      </c>
      <c r="V169" s="26">
        <v>828.99451341999998</v>
      </c>
      <c r="W169" s="26">
        <v>821.08699111999999</v>
      </c>
      <c r="X169" s="26">
        <v>900.52215787</v>
      </c>
      <c r="Y169" s="26">
        <v>978.16114424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51.53</v>
      </c>
      <c r="C171" s="26">
        <v>51.53</v>
      </c>
      <c r="D171" s="26">
        <v>51.53</v>
      </c>
      <c r="E171" s="26">
        <v>51.53</v>
      </c>
      <c r="F171" s="26">
        <v>51.53</v>
      </c>
      <c r="G171" s="26">
        <v>51.53</v>
      </c>
      <c r="H171" s="26">
        <v>51.53</v>
      </c>
      <c r="I171" s="26">
        <v>51.53</v>
      </c>
      <c r="J171" s="26">
        <v>51.53</v>
      </c>
      <c r="K171" s="26">
        <v>51.53</v>
      </c>
      <c r="L171" s="26">
        <v>51.53</v>
      </c>
      <c r="M171" s="26">
        <v>51.53</v>
      </c>
      <c r="N171" s="26">
        <v>51.53</v>
      </c>
      <c r="O171" s="26">
        <v>51.53</v>
      </c>
      <c r="P171" s="26">
        <v>51.53</v>
      </c>
      <c r="Q171" s="26">
        <v>51.53</v>
      </c>
      <c r="R171" s="26">
        <v>51.53</v>
      </c>
      <c r="S171" s="26">
        <v>51.53</v>
      </c>
      <c r="T171" s="26">
        <v>51.53</v>
      </c>
      <c r="U171" s="26">
        <v>51.53</v>
      </c>
      <c r="V171" s="26">
        <v>51.53</v>
      </c>
      <c r="W171" s="26">
        <v>51.53</v>
      </c>
      <c r="X171" s="26">
        <v>51.53</v>
      </c>
      <c r="Y171" s="26">
        <v>51.53</v>
      </c>
    </row>
    <row r="172" spans="1:25" hidden="1" outlineLevel="1" x14ac:dyDescent="0.2">
      <c r="A172" s="4" t="s">
        <v>3</v>
      </c>
      <c r="B172" s="26">
        <v>89.07</v>
      </c>
      <c r="C172" s="26">
        <v>89.07</v>
      </c>
      <c r="D172" s="26">
        <v>89.07</v>
      </c>
      <c r="E172" s="26">
        <v>89.07</v>
      </c>
      <c r="F172" s="26">
        <v>89.07</v>
      </c>
      <c r="G172" s="26">
        <v>89.07</v>
      </c>
      <c r="H172" s="26">
        <v>89.07</v>
      </c>
      <c r="I172" s="26">
        <v>89.07</v>
      </c>
      <c r="J172" s="26">
        <v>89.07</v>
      </c>
      <c r="K172" s="26">
        <v>89.07</v>
      </c>
      <c r="L172" s="26">
        <v>89.07</v>
      </c>
      <c r="M172" s="26">
        <v>89.07</v>
      </c>
      <c r="N172" s="26">
        <v>89.07</v>
      </c>
      <c r="O172" s="26">
        <v>89.07</v>
      </c>
      <c r="P172" s="26">
        <v>89.07</v>
      </c>
      <c r="Q172" s="26">
        <v>89.07</v>
      </c>
      <c r="R172" s="26">
        <v>89.07</v>
      </c>
      <c r="S172" s="26">
        <v>89.07</v>
      </c>
      <c r="T172" s="26">
        <v>89.07</v>
      </c>
      <c r="U172" s="26">
        <v>89.07</v>
      </c>
      <c r="V172" s="26">
        <v>89.07</v>
      </c>
      <c r="W172" s="26">
        <v>89.07</v>
      </c>
      <c r="X172" s="26">
        <v>89.07</v>
      </c>
      <c r="Y172" s="26">
        <v>89.07</v>
      </c>
    </row>
    <row r="173" spans="1:25" ht="15" hidden="1" outlineLevel="1" thickBot="1" x14ac:dyDescent="0.25">
      <c r="A173" s="22" t="s">
        <v>63</v>
      </c>
      <c r="B173" s="26">
        <v>2.8011689099999999</v>
      </c>
      <c r="C173" s="26">
        <v>2.8011689099999999</v>
      </c>
      <c r="D173" s="26">
        <v>2.8011689099999999</v>
      </c>
      <c r="E173" s="26">
        <v>2.8011689099999999</v>
      </c>
      <c r="F173" s="26">
        <v>2.8011689099999999</v>
      </c>
      <c r="G173" s="26">
        <v>2.8011689099999999</v>
      </c>
      <c r="H173" s="26">
        <v>2.8011689099999999</v>
      </c>
      <c r="I173" s="26">
        <v>2.8011689099999999</v>
      </c>
      <c r="J173" s="26">
        <v>2.8011689099999999</v>
      </c>
      <c r="K173" s="26">
        <v>2.8011689099999999</v>
      </c>
      <c r="L173" s="26">
        <v>2.8011689099999999</v>
      </c>
      <c r="M173" s="26">
        <v>2.8011689099999999</v>
      </c>
      <c r="N173" s="26">
        <v>2.8011689099999999</v>
      </c>
      <c r="O173" s="26">
        <v>2.8011689099999999</v>
      </c>
      <c r="P173" s="26">
        <v>2.8011689099999999</v>
      </c>
      <c r="Q173" s="26">
        <v>2.8011689099999999</v>
      </c>
      <c r="R173" s="26">
        <v>2.8011689099999999</v>
      </c>
      <c r="S173" s="26">
        <v>2.8011689099999999</v>
      </c>
      <c r="T173" s="26">
        <v>2.8011689099999999</v>
      </c>
      <c r="U173" s="26">
        <v>2.8011689099999999</v>
      </c>
      <c r="V173" s="26">
        <v>2.8011689099999999</v>
      </c>
      <c r="W173" s="26">
        <v>2.8011689099999999</v>
      </c>
      <c r="X173" s="26">
        <v>2.8011689099999999</v>
      </c>
      <c r="Y173" s="26">
        <v>2.8011689099999999</v>
      </c>
    </row>
    <row r="174" spans="1:25" ht="15" collapsed="1" thickBot="1" x14ac:dyDescent="0.25">
      <c r="A174" s="14">
        <v>28</v>
      </c>
      <c r="B174" s="25">
        <v>1103.79</v>
      </c>
      <c r="C174" s="25">
        <v>1119.1400000000001</v>
      </c>
      <c r="D174" s="25">
        <v>1141.3800000000001</v>
      </c>
      <c r="E174" s="25">
        <v>1149.05</v>
      </c>
      <c r="F174" s="25">
        <v>1143.93</v>
      </c>
      <c r="G174" s="25">
        <v>1129.48</v>
      </c>
      <c r="H174" s="25">
        <v>1075.58</v>
      </c>
      <c r="I174" s="25">
        <v>1066.53</v>
      </c>
      <c r="J174" s="25">
        <v>1041.6300000000001</v>
      </c>
      <c r="K174" s="25">
        <v>1018.38</v>
      </c>
      <c r="L174" s="25">
        <v>1020.75</v>
      </c>
      <c r="M174" s="25">
        <v>1021.36</v>
      </c>
      <c r="N174" s="25">
        <v>1040.3800000000001</v>
      </c>
      <c r="O174" s="25">
        <v>1042.56</v>
      </c>
      <c r="P174" s="25">
        <v>1059.57</v>
      </c>
      <c r="Q174" s="25">
        <v>1055.6600000000001</v>
      </c>
      <c r="R174" s="25">
        <v>1053.2</v>
      </c>
      <c r="S174" s="25">
        <v>1053.72</v>
      </c>
      <c r="T174" s="25">
        <v>1043.04</v>
      </c>
      <c r="U174" s="25">
        <v>1040.05</v>
      </c>
      <c r="V174" s="25">
        <v>1045.4100000000001</v>
      </c>
      <c r="W174" s="25">
        <v>1042.3599999999999</v>
      </c>
      <c r="X174" s="25">
        <v>1072.75</v>
      </c>
      <c r="Y174" s="25">
        <v>1110.58</v>
      </c>
    </row>
    <row r="175" spans="1:25" ht="51" hidden="1" outlineLevel="1" x14ac:dyDescent="0.2">
      <c r="A175" s="47" t="s">
        <v>38</v>
      </c>
      <c r="B175" s="26">
        <v>960.38432747000002</v>
      </c>
      <c r="C175" s="26">
        <v>975.74157892999995</v>
      </c>
      <c r="D175" s="26">
        <v>997.97950974000003</v>
      </c>
      <c r="E175" s="26">
        <v>1005.64618124</v>
      </c>
      <c r="F175" s="26">
        <v>1000.53231233</v>
      </c>
      <c r="G175" s="26">
        <v>986.07718055999999</v>
      </c>
      <c r="H175" s="26">
        <v>932.17831075000004</v>
      </c>
      <c r="I175" s="26">
        <v>923.12763126000004</v>
      </c>
      <c r="J175" s="26">
        <v>898.22826564000002</v>
      </c>
      <c r="K175" s="26">
        <v>874.98176323999996</v>
      </c>
      <c r="L175" s="26">
        <v>877.35000489000004</v>
      </c>
      <c r="M175" s="26">
        <v>877.96014857</v>
      </c>
      <c r="N175" s="26">
        <v>896.97964118000004</v>
      </c>
      <c r="O175" s="26">
        <v>899.16338678</v>
      </c>
      <c r="P175" s="26">
        <v>916.17353220999996</v>
      </c>
      <c r="Q175" s="26">
        <v>912.26263161999998</v>
      </c>
      <c r="R175" s="26">
        <v>909.79521836000004</v>
      </c>
      <c r="S175" s="26">
        <v>910.31641982999997</v>
      </c>
      <c r="T175" s="26">
        <v>899.63471187000005</v>
      </c>
      <c r="U175" s="26">
        <v>896.64449653999998</v>
      </c>
      <c r="V175" s="26">
        <v>902.00752940999996</v>
      </c>
      <c r="W175" s="26">
        <v>898.95996822999996</v>
      </c>
      <c r="X175" s="26">
        <v>929.34643524000001</v>
      </c>
      <c r="Y175" s="26">
        <v>967.17720405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51.53</v>
      </c>
      <c r="C177" s="26">
        <v>51.53</v>
      </c>
      <c r="D177" s="26">
        <v>51.53</v>
      </c>
      <c r="E177" s="26">
        <v>51.53</v>
      </c>
      <c r="F177" s="26">
        <v>51.53</v>
      </c>
      <c r="G177" s="26">
        <v>51.53</v>
      </c>
      <c r="H177" s="26">
        <v>51.53</v>
      </c>
      <c r="I177" s="26">
        <v>51.53</v>
      </c>
      <c r="J177" s="26">
        <v>51.53</v>
      </c>
      <c r="K177" s="26">
        <v>51.53</v>
      </c>
      <c r="L177" s="26">
        <v>51.53</v>
      </c>
      <c r="M177" s="26">
        <v>51.53</v>
      </c>
      <c r="N177" s="26">
        <v>51.53</v>
      </c>
      <c r="O177" s="26">
        <v>51.53</v>
      </c>
      <c r="P177" s="26">
        <v>51.53</v>
      </c>
      <c r="Q177" s="26">
        <v>51.53</v>
      </c>
      <c r="R177" s="26">
        <v>51.53</v>
      </c>
      <c r="S177" s="26">
        <v>51.53</v>
      </c>
      <c r="T177" s="26">
        <v>51.53</v>
      </c>
      <c r="U177" s="26">
        <v>51.53</v>
      </c>
      <c r="V177" s="26">
        <v>51.53</v>
      </c>
      <c r="W177" s="26">
        <v>51.53</v>
      </c>
      <c r="X177" s="26">
        <v>51.53</v>
      </c>
      <c r="Y177" s="26">
        <v>51.53</v>
      </c>
    </row>
    <row r="178" spans="1:25" hidden="1" outlineLevel="1" x14ac:dyDescent="0.2">
      <c r="A178" s="4" t="s">
        <v>3</v>
      </c>
      <c r="B178" s="26">
        <v>89.07</v>
      </c>
      <c r="C178" s="26">
        <v>89.07</v>
      </c>
      <c r="D178" s="26">
        <v>89.07</v>
      </c>
      <c r="E178" s="26">
        <v>89.07</v>
      </c>
      <c r="F178" s="26">
        <v>89.07</v>
      </c>
      <c r="G178" s="26">
        <v>89.07</v>
      </c>
      <c r="H178" s="26">
        <v>89.07</v>
      </c>
      <c r="I178" s="26">
        <v>89.07</v>
      </c>
      <c r="J178" s="26">
        <v>89.07</v>
      </c>
      <c r="K178" s="26">
        <v>89.07</v>
      </c>
      <c r="L178" s="26">
        <v>89.07</v>
      </c>
      <c r="M178" s="26">
        <v>89.07</v>
      </c>
      <c r="N178" s="26">
        <v>89.07</v>
      </c>
      <c r="O178" s="26">
        <v>89.07</v>
      </c>
      <c r="P178" s="26">
        <v>89.07</v>
      </c>
      <c r="Q178" s="26">
        <v>89.07</v>
      </c>
      <c r="R178" s="26">
        <v>89.07</v>
      </c>
      <c r="S178" s="26">
        <v>89.07</v>
      </c>
      <c r="T178" s="26">
        <v>89.07</v>
      </c>
      <c r="U178" s="26">
        <v>89.07</v>
      </c>
      <c r="V178" s="26">
        <v>89.07</v>
      </c>
      <c r="W178" s="26">
        <v>89.07</v>
      </c>
      <c r="X178" s="26">
        <v>89.07</v>
      </c>
      <c r="Y178" s="26">
        <v>89.07</v>
      </c>
    </row>
    <row r="179" spans="1:25" ht="15" hidden="1" outlineLevel="1" thickBot="1" x14ac:dyDescent="0.25">
      <c r="A179" s="22" t="s">
        <v>63</v>
      </c>
      <c r="B179" s="26">
        <v>2.8011689099999999</v>
      </c>
      <c r="C179" s="26">
        <v>2.8011689099999999</v>
      </c>
      <c r="D179" s="26">
        <v>2.8011689099999999</v>
      </c>
      <c r="E179" s="26">
        <v>2.8011689099999999</v>
      </c>
      <c r="F179" s="26">
        <v>2.8011689099999999</v>
      </c>
      <c r="G179" s="26">
        <v>2.8011689099999999</v>
      </c>
      <c r="H179" s="26">
        <v>2.8011689099999999</v>
      </c>
      <c r="I179" s="26">
        <v>2.8011689099999999</v>
      </c>
      <c r="J179" s="26">
        <v>2.8011689099999999</v>
      </c>
      <c r="K179" s="26">
        <v>2.8011689099999999</v>
      </c>
      <c r="L179" s="26">
        <v>2.8011689099999999</v>
      </c>
      <c r="M179" s="26">
        <v>2.8011689099999999</v>
      </c>
      <c r="N179" s="26">
        <v>2.8011689099999999</v>
      </c>
      <c r="O179" s="26">
        <v>2.8011689099999999</v>
      </c>
      <c r="P179" s="26">
        <v>2.8011689099999999</v>
      </c>
      <c r="Q179" s="26">
        <v>2.8011689099999999</v>
      </c>
      <c r="R179" s="26">
        <v>2.8011689099999999</v>
      </c>
      <c r="S179" s="26">
        <v>2.8011689099999999</v>
      </c>
      <c r="T179" s="26">
        <v>2.8011689099999999</v>
      </c>
      <c r="U179" s="26">
        <v>2.8011689099999999</v>
      </c>
      <c r="V179" s="26">
        <v>2.8011689099999999</v>
      </c>
      <c r="W179" s="26">
        <v>2.8011689099999999</v>
      </c>
      <c r="X179" s="26">
        <v>2.8011689099999999</v>
      </c>
      <c r="Y179" s="26">
        <v>2.8011689099999999</v>
      </c>
    </row>
    <row r="180" spans="1:25" ht="15" collapsed="1" thickBot="1" x14ac:dyDescent="0.25">
      <c r="A180" s="14">
        <v>29</v>
      </c>
      <c r="B180" s="25">
        <v>1124.42</v>
      </c>
      <c r="C180" s="25">
        <v>1165.49</v>
      </c>
      <c r="D180" s="25">
        <v>1191.06</v>
      </c>
      <c r="E180" s="25">
        <v>1203.69</v>
      </c>
      <c r="F180" s="25">
        <v>1195.1500000000001</v>
      </c>
      <c r="G180" s="25">
        <v>1183.1500000000001</v>
      </c>
      <c r="H180" s="25">
        <v>1117.1099999999999</v>
      </c>
      <c r="I180" s="25">
        <v>1045.6199999999999</v>
      </c>
      <c r="J180" s="25">
        <v>981.25</v>
      </c>
      <c r="K180" s="25">
        <v>938.58</v>
      </c>
      <c r="L180" s="25">
        <v>936.13</v>
      </c>
      <c r="M180" s="25">
        <v>929.85</v>
      </c>
      <c r="N180" s="25">
        <v>934.8</v>
      </c>
      <c r="O180" s="25">
        <v>946.8</v>
      </c>
      <c r="P180" s="25">
        <v>961.04</v>
      </c>
      <c r="Q180" s="25">
        <v>974.98</v>
      </c>
      <c r="R180" s="25">
        <v>980.71</v>
      </c>
      <c r="S180" s="25">
        <v>971.08</v>
      </c>
      <c r="T180" s="25">
        <v>954.44</v>
      </c>
      <c r="U180" s="25">
        <v>941.49</v>
      </c>
      <c r="V180" s="25">
        <v>942.36</v>
      </c>
      <c r="W180" s="25">
        <v>931.9</v>
      </c>
      <c r="X180" s="25">
        <v>971.43</v>
      </c>
      <c r="Y180" s="25">
        <v>1052.1600000000001</v>
      </c>
    </row>
    <row r="181" spans="1:25" ht="51" hidden="1" outlineLevel="1" x14ac:dyDescent="0.2">
      <c r="A181" s="3" t="s">
        <v>38</v>
      </c>
      <c r="B181" s="26">
        <v>981.01682876999996</v>
      </c>
      <c r="C181" s="26">
        <v>1022.0930286400001</v>
      </c>
      <c r="D181" s="26">
        <v>1047.6622802899999</v>
      </c>
      <c r="E181" s="26">
        <v>1060.29180703</v>
      </c>
      <c r="F181" s="26">
        <v>1051.74613735</v>
      </c>
      <c r="G181" s="26">
        <v>1039.7456243700001</v>
      </c>
      <c r="H181" s="26">
        <v>973.70872602999998</v>
      </c>
      <c r="I181" s="26">
        <v>902.21752688000004</v>
      </c>
      <c r="J181" s="26">
        <v>837.84437145000004</v>
      </c>
      <c r="K181" s="26">
        <v>795.17719449000003</v>
      </c>
      <c r="L181" s="26">
        <v>792.730906</v>
      </c>
      <c r="M181" s="26">
        <v>786.44420797999999</v>
      </c>
      <c r="N181" s="26">
        <v>791.40371594999999</v>
      </c>
      <c r="O181" s="26">
        <v>803.39892150000003</v>
      </c>
      <c r="P181" s="26">
        <v>817.63854784</v>
      </c>
      <c r="Q181" s="26">
        <v>831.57583383999997</v>
      </c>
      <c r="R181" s="26">
        <v>837.30863515999999</v>
      </c>
      <c r="S181" s="26">
        <v>827.67687677000004</v>
      </c>
      <c r="T181" s="26">
        <v>811.03686712000001</v>
      </c>
      <c r="U181" s="26">
        <v>798.08556325999996</v>
      </c>
      <c r="V181" s="26">
        <v>798.95506116000001</v>
      </c>
      <c r="W181" s="26">
        <v>788.49564769000006</v>
      </c>
      <c r="X181" s="26">
        <v>828.02957902000003</v>
      </c>
      <c r="Y181" s="26">
        <v>908.75730657999998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51.53</v>
      </c>
      <c r="C183" s="26">
        <v>51.53</v>
      </c>
      <c r="D183" s="26">
        <v>51.53</v>
      </c>
      <c r="E183" s="26">
        <v>51.53</v>
      </c>
      <c r="F183" s="26">
        <v>51.53</v>
      </c>
      <c r="G183" s="26">
        <v>51.53</v>
      </c>
      <c r="H183" s="26">
        <v>51.53</v>
      </c>
      <c r="I183" s="26">
        <v>51.53</v>
      </c>
      <c r="J183" s="26">
        <v>51.53</v>
      </c>
      <c r="K183" s="26">
        <v>51.53</v>
      </c>
      <c r="L183" s="26">
        <v>51.53</v>
      </c>
      <c r="M183" s="26">
        <v>51.53</v>
      </c>
      <c r="N183" s="26">
        <v>51.53</v>
      </c>
      <c r="O183" s="26">
        <v>51.53</v>
      </c>
      <c r="P183" s="26">
        <v>51.53</v>
      </c>
      <c r="Q183" s="26">
        <v>51.53</v>
      </c>
      <c r="R183" s="26">
        <v>51.53</v>
      </c>
      <c r="S183" s="26">
        <v>51.53</v>
      </c>
      <c r="T183" s="26">
        <v>51.53</v>
      </c>
      <c r="U183" s="26">
        <v>51.53</v>
      </c>
      <c r="V183" s="26">
        <v>51.53</v>
      </c>
      <c r="W183" s="26">
        <v>51.53</v>
      </c>
      <c r="X183" s="26">
        <v>51.53</v>
      </c>
      <c r="Y183" s="26">
        <v>51.53</v>
      </c>
    </row>
    <row r="184" spans="1:25" hidden="1" outlineLevel="1" x14ac:dyDescent="0.2">
      <c r="A184" s="4" t="s">
        <v>3</v>
      </c>
      <c r="B184" s="26">
        <v>89.07</v>
      </c>
      <c r="C184" s="26">
        <v>89.07</v>
      </c>
      <c r="D184" s="26">
        <v>89.07</v>
      </c>
      <c r="E184" s="26">
        <v>89.07</v>
      </c>
      <c r="F184" s="26">
        <v>89.07</v>
      </c>
      <c r="G184" s="26">
        <v>89.07</v>
      </c>
      <c r="H184" s="26">
        <v>89.07</v>
      </c>
      <c r="I184" s="26">
        <v>89.07</v>
      </c>
      <c r="J184" s="26">
        <v>89.07</v>
      </c>
      <c r="K184" s="26">
        <v>89.07</v>
      </c>
      <c r="L184" s="26">
        <v>89.07</v>
      </c>
      <c r="M184" s="26">
        <v>89.07</v>
      </c>
      <c r="N184" s="26">
        <v>89.07</v>
      </c>
      <c r="O184" s="26">
        <v>89.07</v>
      </c>
      <c r="P184" s="26">
        <v>89.07</v>
      </c>
      <c r="Q184" s="26">
        <v>89.07</v>
      </c>
      <c r="R184" s="26">
        <v>89.07</v>
      </c>
      <c r="S184" s="26">
        <v>89.07</v>
      </c>
      <c r="T184" s="26">
        <v>89.07</v>
      </c>
      <c r="U184" s="26">
        <v>89.07</v>
      </c>
      <c r="V184" s="26">
        <v>89.07</v>
      </c>
      <c r="W184" s="26">
        <v>89.07</v>
      </c>
      <c r="X184" s="26">
        <v>89.07</v>
      </c>
      <c r="Y184" s="26">
        <v>89.07</v>
      </c>
    </row>
    <row r="185" spans="1:25" ht="15" hidden="1" outlineLevel="1" thickBot="1" x14ac:dyDescent="0.25">
      <c r="A185" s="22" t="s">
        <v>63</v>
      </c>
      <c r="B185" s="26">
        <v>2.8011689099999999</v>
      </c>
      <c r="C185" s="26">
        <v>2.8011689099999999</v>
      </c>
      <c r="D185" s="26">
        <v>2.8011689099999999</v>
      </c>
      <c r="E185" s="26">
        <v>2.8011689099999999</v>
      </c>
      <c r="F185" s="26">
        <v>2.8011689099999999</v>
      </c>
      <c r="G185" s="26">
        <v>2.8011689099999999</v>
      </c>
      <c r="H185" s="26">
        <v>2.8011689099999999</v>
      </c>
      <c r="I185" s="26">
        <v>2.8011689099999999</v>
      </c>
      <c r="J185" s="26">
        <v>2.8011689099999999</v>
      </c>
      <c r="K185" s="26">
        <v>2.8011689099999999</v>
      </c>
      <c r="L185" s="26">
        <v>2.8011689099999999</v>
      </c>
      <c r="M185" s="26">
        <v>2.8011689099999999</v>
      </c>
      <c r="N185" s="26">
        <v>2.8011689099999999</v>
      </c>
      <c r="O185" s="26">
        <v>2.8011689099999999</v>
      </c>
      <c r="P185" s="26">
        <v>2.8011689099999999</v>
      </c>
      <c r="Q185" s="26">
        <v>2.8011689099999999</v>
      </c>
      <c r="R185" s="26">
        <v>2.8011689099999999</v>
      </c>
      <c r="S185" s="26">
        <v>2.8011689099999999</v>
      </c>
      <c r="T185" s="26">
        <v>2.8011689099999999</v>
      </c>
      <c r="U185" s="26">
        <v>2.8011689099999999</v>
      </c>
      <c r="V185" s="26">
        <v>2.8011689099999999</v>
      </c>
      <c r="W185" s="26">
        <v>2.8011689099999999</v>
      </c>
      <c r="X185" s="26">
        <v>2.8011689099999999</v>
      </c>
      <c r="Y185" s="26">
        <v>2.8011689099999999</v>
      </c>
    </row>
    <row r="186" spans="1:25" ht="15" collapsed="1" thickBot="1" x14ac:dyDescent="0.25">
      <c r="A186" s="14">
        <v>30</v>
      </c>
      <c r="B186" s="25">
        <v>1107.51</v>
      </c>
      <c r="C186" s="25">
        <v>1146.72</v>
      </c>
      <c r="D186" s="25">
        <v>1168.4000000000001</v>
      </c>
      <c r="E186" s="25">
        <v>1182.22</v>
      </c>
      <c r="F186" s="25">
        <v>1180.1199999999999</v>
      </c>
      <c r="G186" s="25">
        <v>1163.6500000000001</v>
      </c>
      <c r="H186" s="25">
        <v>1107.1600000000001</v>
      </c>
      <c r="I186" s="25">
        <v>1052.4100000000001</v>
      </c>
      <c r="J186" s="25">
        <v>999.62</v>
      </c>
      <c r="K186" s="25">
        <v>959.75</v>
      </c>
      <c r="L186" s="25">
        <v>950.31</v>
      </c>
      <c r="M186" s="25">
        <v>944.8</v>
      </c>
      <c r="N186" s="25">
        <v>945.56</v>
      </c>
      <c r="O186" s="25">
        <v>946.45</v>
      </c>
      <c r="P186" s="25">
        <v>958.96</v>
      </c>
      <c r="Q186" s="25">
        <v>967.64</v>
      </c>
      <c r="R186" s="25">
        <v>969.31</v>
      </c>
      <c r="S186" s="25">
        <v>957.89</v>
      </c>
      <c r="T186" s="25">
        <v>952.15</v>
      </c>
      <c r="U186" s="25">
        <v>947.5</v>
      </c>
      <c r="V186" s="25">
        <v>954.55</v>
      </c>
      <c r="W186" s="25">
        <v>949.68</v>
      </c>
      <c r="X186" s="25">
        <v>994.9</v>
      </c>
      <c r="Y186" s="25">
        <v>1066.55</v>
      </c>
    </row>
    <row r="187" spans="1:25" ht="51" hidden="1" outlineLevel="1" x14ac:dyDescent="0.2">
      <c r="A187" s="3" t="s">
        <v>38</v>
      </c>
      <c r="B187" s="26">
        <v>964.11184225</v>
      </c>
      <c r="C187" s="26">
        <v>1003.32212135</v>
      </c>
      <c r="D187" s="26">
        <v>1025.00048745</v>
      </c>
      <c r="E187" s="26">
        <v>1038.82033963</v>
      </c>
      <c r="F187" s="26">
        <v>1036.7213971900001</v>
      </c>
      <c r="G187" s="26">
        <v>1020.2477199</v>
      </c>
      <c r="H187" s="26">
        <v>963.75781647999997</v>
      </c>
      <c r="I187" s="26">
        <v>909.00778362999995</v>
      </c>
      <c r="J187" s="26">
        <v>856.21679088999997</v>
      </c>
      <c r="K187" s="26">
        <v>816.34848072</v>
      </c>
      <c r="L187" s="26">
        <v>806.90789529999995</v>
      </c>
      <c r="M187" s="26">
        <v>801.40139137999995</v>
      </c>
      <c r="N187" s="26">
        <v>802.16261707000001</v>
      </c>
      <c r="O187" s="26">
        <v>803.04500285999995</v>
      </c>
      <c r="P187" s="26">
        <v>815.55610233000004</v>
      </c>
      <c r="Q187" s="26">
        <v>824.24068370999998</v>
      </c>
      <c r="R187" s="26">
        <v>825.90640172999997</v>
      </c>
      <c r="S187" s="26">
        <v>814.48917825000001</v>
      </c>
      <c r="T187" s="26">
        <v>808.7498468</v>
      </c>
      <c r="U187" s="26">
        <v>804.09644001000004</v>
      </c>
      <c r="V187" s="26">
        <v>811.15302120000001</v>
      </c>
      <c r="W187" s="26">
        <v>806.27899565999996</v>
      </c>
      <c r="X187" s="26">
        <v>851.50006592</v>
      </c>
      <c r="Y187" s="26">
        <v>923.15325026000005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51.53</v>
      </c>
      <c r="C189" s="26">
        <v>51.53</v>
      </c>
      <c r="D189" s="26">
        <v>51.53</v>
      </c>
      <c r="E189" s="26">
        <v>51.53</v>
      </c>
      <c r="F189" s="26">
        <v>51.53</v>
      </c>
      <c r="G189" s="26">
        <v>51.53</v>
      </c>
      <c r="H189" s="26">
        <v>51.53</v>
      </c>
      <c r="I189" s="26">
        <v>51.53</v>
      </c>
      <c r="J189" s="26">
        <v>51.53</v>
      </c>
      <c r="K189" s="26">
        <v>51.53</v>
      </c>
      <c r="L189" s="26">
        <v>51.53</v>
      </c>
      <c r="M189" s="26">
        <v>51.53</v>
      </c>
      <c r="N189" s="26">
        <v>51.53</v>
      </c>
      <c r="O189" s="26">
        <v>51.53</v>
      </c>
      <c r="P189" s="26">
        <v>51.53</v>
      </c>
      <c r="Q189" s="26">
        <v>51.53</v>
      </c>
      <c r="R189" s="26">
        <v>51.53</v>
      </c>
      <c r="S189" s="26">
        <v>51.53</v>
      </c>
      <c r="T189" s="26">
        <v>51.53</v>
      </c>
      <c r="U189" s="26">
        <v>51.53</v>
      </c>
      <c r="V189" s="26">
        <v>51.53</v>
      </c>
      <c r="W189" s="26">
        <v>51.53</v>
      </c>
      <c r="X189" s="26">
        <v>51.53</v>
      </c>
      <c r="Y189" s="26">
        <v>51.53</v>
      </c>
    </row>
    <row r="190" spans="1:25" hidden="1" outlineLevel="1" x14ac:dyDescent="0.2">
      <c r="A190" s="4" t="s">
        <v>3</v>
      </c>
      <c r="B190" s="26">
        <v>89.07</v>
      </c>
      <c r="C190" s="26">
        <v>89.07</v>
      </c>
      <c r="D190" s="26">
        <v>89.07</v>
      </c>
      <c r="E190" s="26">
        <v>89.07</v>
      </c>
      <c r="F190" s="26">
        <v>89.07</v>
      </c>
      <c r="G190" s="26">
        <v>89.07</v>
      </c>
      <c r="H190" s="26">
        <v>89.07</v>
      </c>
      <c r="I190" s="26">
        <v>89.07</v>
      </c>
      <c r="J190" s="26">
        <v>89.07</v>
      </c>
      <c r="K190" s="26">
        <v>89.07</v>
      </c>
      <c r="L190" s="26">
        <v>89.07</v>
      </c>
      <c r="M190" s="26">
        <v>89.07</v>
      </c>
      <c r="N190" s="26">
        <v>89.07</v>
      </c>
      <c r="O190" s="26">
        <v>89.07</v>
      </c>
      <c r="P190" s="26">
        <v>89.07</v>
      </c>
      <c r="Q190" s="26">
        <v>89.07</v>
      </c>
      <c r="R190" s="26">
        <v>89.07</v>
      </c>
      <c r="S190" s="26">
        <v>89.07</v>
      </c>
      <c r="T190" s="26">
        <v>89.07</v>
      </c>
      <c r="U190" s="26">
        <v>89.07</v>
      </c>
      <c r="V190" s="26">
        <v>89.07</v>
      </c>
      <c r="W190" s="26">
        <v>89.07</v>
      </c>
      <c r="X190" s="26">
        <v>89.07</v>
      </c>
      <c r="Y190" s="26">
        <v>89.07</v>
      </c>
    </row>
    <row r="191" spans="1:25" ht="15" hidden="1" outlineLevel="1" thickBot="1" x14ac:dyDescent="0.25">
      <c r="A191" s="22" t="s">
        <v>63</v>
      </c>
      <c r="B191" s="26">
        <v>2.8011689099999999</v>
      </c>
      <c r="C191" s="26">
        <v>2.8011689099999999</v>
      </c>
      <c r="D191" s="26">
        <v>2.8011689099999999</v>
      </c>
      <c r="E191" s="26">
        <v>2.8011689099999999</v>
      </c>
      <c r="F191" s="26">
        <v>2.8011689099999999</v>
      </c>
      <c r="G191" s="26">
        <v>2.8011689099999999</v>
      </c>
      <c r="H191" s="26">
        <v>2.8011689099999999</v>
      </c>
      <c r="I191" s="26">
        <v>2.8011689099999999</v>
      </c>
      <c r="J191" s="26">
        <v>2.8011689099999999</v>
      </c>
      <c r="K191" s="26">
        <v>2.8011689099999999</v>
      </c>
      <c r="L191" s="26">
        <v>2.8011689099999999</v>
      </c>
      <c r="M191" s="26">
        <v>2.8011689099999999</v>
      </c>
      <c r="N191" s="26">
        <v>2.8011689099999999</v>
      </c>
      <c r="O191" s="26">
        <v>2.8011689099999999</v>
      </c>
      <c r="P191" s="26">
        <v>2.8011689099999999</v>
      </c>
      <c r="Q191" s="26">
        <v>2.8011689099999999</v>
      </c>
      <c r="R191" s="26">
        <v>2.8011689099999999</v>
      </c>
      <c r="S191" s="26">
        <v>2.8011689099999999</v>
      </c>
      <c r="T191" s="26">
        <v>2.8011689099999999</v>
      </c>
      <c r="U191" s="26">
        <v>2.8011689099999999</v>
      </c>
      <c r="V191" s="26">
        <v>2.8011689099999999</v>
      </c>
      <c r="W191" s="26">
        <v>2.8011689099999999</v>
      </c>
      <c r="X191" s="26">
        <v>2.8011689099999999</v>
      </c>
      <c r="Y191" s="26">
        <v>2.8011689099999999</v>
      </c>
    </row>
    <row r="192" spans="1:25" ht="15" collapsed="1" thickBot="1" x14ac:dyDescent="0.25">
      <c r="A192" s="20">
        <v>31</v>
      </c>
      <c r="B192" s="25">
        <v>1137.29</v>
      </c>
      <c r="C192" s="25">
        <v>1138.3699999999999</v>
      </c>
      <c r="D192" s="25">
        <v>1140.95</v>
      </c>
      <c r="E192" s="25">
        <v>1154.26</v>
      </c>
      <c r="F192" s="25">
        <v>1150.5</v>
      </c>
      <c r="G192" s="25">
        <v>1133.43</v>
      </c>
      <c r="H192" s="25">
        <v>1075.56</v>
      </c>
      <c r="I192" s="25">
        <v>1035.28</v>
      </c>
      <c r="J192" s="25">
        <v>988.71</v>
      </c>
      <c r="K192" s="25">
        <v>942.95</v>
      </c>
      <c r="L192" s="25">
        <v>942.84</v>
      </c>
      <c r="M192" s="25">
        <v>941.97</v>
      </c>
      <c r="N192" s="25">
        <v>940.73</v>
      </c>
      <c r="O192" s="25">
        <v>946.39</v>
      </c>
      <c r="P192" s="25">
        <v>960.11</v>
      </c>
      <c r="Q192" s="25">
        <v>972.16</v>
      </c>
      <c r="R192" s="25">
        <v>974.3</v>
      </c>
      <c r="S192" s="25">
        <v>958.68</v>
      </c>
      <c r="T192" s="25">
        <v>948.88</v>
      </c>
      <c r="U192" s="25">
        <v>936.58</v>
      </c>
      <c r="V192" s="25">
        <v>914.58</v>
      </c>
      <c r="W192" s="25">
        <v>921.06</v>
      </c>
      <c r="X192" s="25">
        <v>982.93</v>
      </c>
      <c r="Y192" s="25">
        <v>1056.0899999999999</v>
      </c>
    </row>
    <row r="193" spans="1:25" s="8" customFormat="1" ht="51" hidden="1" outlineLevel="1" x14ac:dyDescent="0.2">
      <c r="A193" s="48" t="s">
        <v>38</v>
      </c>
      <c r="B193" s="26">
        <v>993.89234962</v>
      </c>
      <c r="C193" s="26">
        <v>994.97297777999995</v>
      </c>
      <c r="D193" s="26">
        <v>997.54756239999995</v>
      </c>
      <c r="E193" s="26">
        <v>1010.85643076</v>
      </c>
      <c r="F193" s="26">
        <v>1007.09592372</v>
      </c>
      <c r="G193" s="26">
        <v>990.02544734000003</v>
      </c>
      <c r="H193" s="26">
        <v>932.15807193000001</v>
      </c>
      <c r="I193" s="26">
        <v>891.88140596999995</v>
      </c>
      <c r="J193" s="26">
        <v>845.31155388000002</v>
      </c>
      <c r="K193" s="26">
        <v>799.54656790000001</v>
      </c>
      <c r="L193" s="26">
        <v>799.43899769999996</v>
      </c>
      <c r="M193" s="26">
        <v>798.56512945999998</v>
      </c>
      <c r="N193" s="26">
        <v>797.32675844000005</v>
      </c>
      <c r="O193" s="26">
        <v>802.98475492</v>
      </c>
      <c r="P193" s="26">
        <v>816.70922411000004</v>
      </c>
      <c r="Q193" s="26">
        <v>828.76136900999995</v>
      </c>
      <c r="R193" s="26">
        <v>830.89798327999995</v>
      </c>
      <c r="S193" s="26">
        <v>815.27881430000002</v>
      </c>
      <c r="T193" s="26">
        <v>805.48131484999999</v>
      </c>
      <c r="U193" s="26">
        <v>793.17785813</v>
      </c>
      <c r="V193" s="26">
        <v>771.18291770999997</v>
      </c>
      <c r="W193" s="26">
        <v>777.65414934</v>
      </c>
      <c r="X193" s="26">
        <v>839.53209030999994</v>
      </c>
      <c r="Y193" s="26">
        <v>912.69108320999999</v>
      </c>
    </row>
    <row r="194" spans="1:25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5" s="21" customFormat="1" hidden="1" outlineLevel="1" x14ac:dyDescent="0.2">
      <c r="A195" s="3" t="s">
        <v>2</v>
      </c>
      <c r="B195" s="26">
        <v>51.53</v>
      </c>
      <c r="C195" s="26">
        <v>51.53</v>
      </c>
      <c r="D195" s="26">
        <v>51.53</v>
      </c>
      <c r="E195" s="26">
        <v>51.53</v>
      </c>
      <c r="F195" s="26">
        <v>51.53</v>
      </c>
      <c r="G195" s="26">
        <v>51.53</v>
      </c>
      <c r="H195" s="26">
        <v>51.53</v>
      </c>
      <c r="I195" s="26">
        <v>51.53</v>
      </c>
      <c r="J195" s="26">
        <v>51.53</v>
      </c>
      <c r="K195" s="26">
        <v>51.53</v>
      </c>
      <c r="L195" s="26">
        <v>51.53</v>
      </c>
      <c r="M195" s="26">
        <v>51.53</v>
      </c>
      <c r="N195" s="26">
        <v>51.53</v>
      </c>
      <c r="O195" s="26">
        <v>51.53</v>
      </c>
      <c r="P195" s="26">
        <v>51.53</v>
      </c>
      <c r="Q195" s="26">
        <v>51.53</v>
      </c>
      <c r="R195" s="26">
        <v>51.53</v>
      </c>
      <c r="S195" s="26">
        <v>51.53</v>
      </c>
      <c r="T195" s="26">
        <v>51.53</v>
      </c>
      <c r="U195" s="26">
        <v>51.53</v>
      </c>
      <c r="V195" s="26">
        <v>51.53</v>
      </c>
      <c r="W195" s="26">
        <v>51.53</v>
      </c>
      <c r="X195" s="26">
        <v>51.53</v>
      </c>
      <c r="Y195" s="26">
        <v>51.53</v>
      </c>
    </row>
    <row r="196" spans="1:25" s="21" customFormat="1" hidden="1" outlineLevel="1" x14ac:dyDescent="0.2">
      <c r="A196" s="4" t="s">
        <v>3</v>
      </c>
      <c r="B196" s="26">
        <v>89.07</v>
      </c>
      <c r="C196" s="26">
        <v>89.07</v>
      </c>
      <c r="D196" s="26">
        <v>89.07</v>
      </c>
      <c r="E196" s="26">
        <v>89.07</v>
      </c>
      <c r="F196" s="26">
        <v>89.07</v>
      </c>
      <c r="G196" s="26">
        <v>89.07</v>
      </c>
      <c r="H196" s="26">
        <v>89.07</v>
      </c>
      <c r="I196" s="26">
        <v>89.07</v>
      </c>
      <c r="J196" s="26">
        <v>89.07</v>
      </c>
      <c r="K196" s="26">
        <v>89.07</v>
      </c>
      <c r="L196" s="26">
        <v>89.07</v>
      </c>
      <c r="M196" s="26">
        <v>89.07</v>
      </c>
      <c r="N196" s="26">
        <v>89.07</v>
      </c>
      <c r="O196" s="26">
        <v>89.07</v>
      </c>
      <c r="P196" s="26">
        <v>89.07</v>
      </c>
      <c r="Q196" s="26">
        <v>89.07</v>
      </c>
      <c r="R196" s="26">
        <v>89.07</v>
      </c>
      <c r="S196" s="26">
        <v>89.07</v>
      </c>
      <c r="T196" s="26">
        <v>89.07</v>
      </c>
      <c r="U196" s="26">
        <v>89.07</v>
      </c>
      <c r="V196" s="26">
        <v>89.07</v>
      </c>
      <c r="W196" s="26">
        <v>89.07</v>
      </c>
      <c r="X196" s="26">
        <v>89.07</v>
      </c>
      <c r="Y196" s="26">
        <v>89.07</v>
      </c>
    </row>
    <row r="197" spans="1:25" s="10" customFormat="1" ht="15" hidden="1" outlineLevel="1" thickBot="1" x14ac:dyDescent="0.25">
      <c r="A197" s="22" t="s">
        <v>63</v>
      </c>
      <c r="B197" s="26">
        <v>2.8011689099999999</v>
      </c>
      <c r="C197" s="26">
        <v>2.8011689099999999</v>
      </c>
      <c r="D197" s="26">
        <v>2.8011689099999999</v>
      </c>
      <c r="E197" s="26">
        <v>2.8011689099999999</v>
      </c>
      <c r="F197" s="26">
        <v>2.8011689099999999</v>
      </c>
      <c r="G197" s="26">
        <v>2.8011689099999999</v>
      </c>
      <c r="H197" s="26">
        <v>2.8011689099999999</v>
      </c>
      <c r="I197" s="26">
        <v>2.8011689099999999</v>
      </c>
      <c r="J197" s="26">
        <v>2.8011689099999999</v>
      </c>
      <c r="K197" s="26">
        <v>2.8011689099999999</v>
      </c>
      <c r="L197" s="26">
        <v>2.8011689099999999</v>
      </c>
      <c r="M197" s="26">
        <v>2.8011689099999999</v>
      </c>
      <c r="N197" s="26">
        <v>2.8011689099999999</v>
      </c>
      <c r="O197" s="26">
        <v>2.8011689099999999</v>
      </c>
      <c r="P197" s="26">
        <v>2.8011689099999999</v>
      </c>
      <c r="Q197" s="26">
        <v>2.8011689099999999</v>
      </c>
      <c r="R197" s="26">
        <v>2.8011689099999999</v>
      </c>
      <c r="S197" s="26">
        <v>2.8011689099999999</v>
      </c>
      <c r="T197" s="26">
        <v>2.8011689099999999</v>
      </c>
      <c r="U197" s="26">
        <v>2.8011689099999999</v>
      </c>
      <c r="V197" s="26">
        <v>2.8011689099999999</v>
      </c>
      <c r="W197" s="26">
        <v>2.8011689099999999</v>
      </c>
      <c r="X197" s="26">
        <v>2.8011689099999999</v>
      </c>
      <c r="Y197" s="26">
        <v>2.8011689099999999</v>
      </c>
    </row>
    <row r="198" spans="1:25" ht="15" collapsed="1" thickBot="1" x14ac:dyDescent="0.25">
      <c r="A198"/>
    </row>
    <row r="199" spans="1:25" ht="15" thickBot="1" x14ac:dyDescent="0.25">
      <c r="A199" s="82" t="s">
        <v>31</v>
      </c>
      <c r="B199" s="84" t="s">
        <v>40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6"/>
    </row>
    <row r="200" spans="1:25" ht="26.25" thickBot="1" x14ac:dyDescent="0.25">
      <c r="A200" s="8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5" ht="15" thickBot="1" x14ac:dyDescent="0.25">
      <c r="A201" s="14">
        <v>1</v>
      </c>
      <c r="B201" s="25">
        <v>1313.45</v>
      </c>
      <c r="C201" s="25">
        <v>1351.75</v>
      </c>
      <c r="D201" s="25">
        <v>1371.32</v>
      </c>
      <c r="E201" s="25">
        <v>1384.47</v>
      </c>
      <c r="F201" s="25">
        <v>1378.57</v>
      </c>
      <c r="G201" s="25">
        <v>1362.14</v>
      </c>
      <c r="H201" s="25">
        <v>1303.94</v>
      </c>
      <c r="I201" s="25">
        <v>1263.98</v>
      </c>
      <c r="J201" s="25">
        <v>1215.47</v>
      </c>
      <c r="K201" s="25">
        <v>1193.6400000000001</v>
      </c>
      <c r="L201" s="25">
        <v>1187.5</v>
      </c>
      <c r="M201" s="25">
        <v>1198.1199999999999</v>
      </c>
      <c r="N201" s="25">
        <v>1230.4000000000001</v>
      </c>
      <c r="O201" s="25">
        <v>1241.02</v>
      </c>
      <c r="P201" s="25">
        <v>1255.76</v>
      </c>
      <c r="Q201" s="25">
        <v>1254.1600000000001</v>
      </c>
      <c r="R201" s="25">
        <v>1245.48</v>
      </c>
      <c r="S201" s="25">
        <v>1243.93</v>
      </c>
      <c r="T201" s="25">
        <v>1200.8800000000001</v>
      </c>
      <c r="U201" s="25">
        <v>1190.03</v>
      </c>
      <c r="V201" s="25">
        <v>1187.1600000000001</v>
      </c>
      <c r="W201" s="25">
        <v>1197.57</v>
      </c>
      <c r="X201" s="25">
        <v>1222.95</v>
      </c>
      <c r="Y201" s="25">
        <v>1269.02</v>
      </c>
    </row>
    <row r="202" spans="1:25" ht="51" hidden="1" outlineLevel="1" x14ac:dyDescent="0.2">
      <c r="A202" s="3" t="s">
        <v>38</v>
      </c>
      <c r="B202" s="26">
        <v>1017.94031657</v>
      </c>
      <c r="C202" s="26">
        <v>1056.2344364600001</v>
      </c>
      <c r="D202" s="26">
        <v>1075.80579188</v>
      </c>
      <c r="E202" s="26">
        <v>1088.9555632500001</v>
      </c>
      <c r="F202" s="26">
        <v>1083.05927236</v>
      </c>
      <c r="G202" s="26">
        <v>1066.632535</v>
      </c>
      <c r="H202" s="26">
        <v>1008.42632475</v>
      </c>
      <c r="I202" s="26">
        <v>968.47052957000005</v>
      </c>
      <c r="J202" s="26">
        <v>919.95638891999999</v>
      </c>
      <c r="K202" s="26">
        <v>898.13251443000001</v>
      </c>
      <c r="L202" s="26">
        <v>891.99367209000002</v>
      </c>
      <c r="M202" s="26">
        <v>902.60797772000001</v>
      </c>
      <c r="N202" s="26">
        <v>934.89204929000005</v>
      </c>
      <c r="O202" s="26">
        <v>945.50609294000003</v>
      </c>
      <c r="P202" s="26">
        <v>960.24438296000005</v>
      </c>
      <c r="Q202" s="26">
        <v>958.64905923000003</v>
      </c>
      <c r="R202" s="26">
        <v>949.97194279999997</v>
      </c>
      <c r="S202" s="26">
        <v>948.41997251999999</v>
      </c>
      <c r="T202" s="26">
        <v>905.37212258</v>
      </c>
      <c r="U202" s="26">
        <v>894.52033042000005</v>
      </c>
      <c r="V202" s="26">
        <v>891.64459907000003</v>
      </c>
      <c r="W202" s="26">
        <v>902.06035677</v>
      </c>
      <c r="X202" s="26">
        <v>927.43810359999998</v>
      </c>
      <c r="Y202" s="26">
        <v>973.51344251</v>
      </c>
    </row>
    <row r="203" spans="1:25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5" hidden="1" outlineLevel="1" x14ac:dyDescent="0.2">
      <c r="A204" s="3" t="s">
        <v>2</v>
      </c>
      <c r="B204" s="26">
        <v>203.64</v>
      </c>
      <c r="C204" s="26">
        <v>203.64</v>
      </c>
      <c r="D204" s="26">
        <v>203.64</v>
      </c>
      <c r="E204" s="26">
        <v>203.64</v>
      </c>
      <c r="F204" s="26">
        <v>203.64</v>
      </c>
      <c r="G204" s="26">
        <v>203.64</v>
      </c>
      <c r="H204" s="26">
        <v>203.64</v>
      </c>
      <c r="I204" s="26">
        <v>203.64</v>
      </c>
      <c r="J204" s="26">
        <v>203.64</v>
      </c>
      <c r="K204" s="26">
        <v>203.64</v>
      </c>
      <c r="L204" s="26">
        <v>203.64</v>
      </c>
      <c r="M204" s="26">
        <v>203.64</v>
      </c>
      <c r="N204" s="26">
        <v>203.64</v>
      </c>
      <c r="O204" s="26">
        <v>203.64</v>
      </c>
      <c r="P204" s="26">
        <v>203.64</v>
      </c>
      <c r="Q204" s="26">
        <v>203.64</v>
      </c>
      <c r="R204" s="26">
        <v>203.64</v>
      </c>
      <c r="S204" s="26">
        <v>203.64</v>
      </c>
      <c r="T204" s="26">
        <v>203.64</v>
      </c>
      <c r="U204" s="26">
        <v>203.64</v>
      </c>
      <c r="V204" s="26">
        <v>203.64</v>
      </c>
      <c r="W204" s="26">
        <v>203.64</v>
      </c>
      <c r="X204" s="26">
        <v>203.64</v>
      </c>
      <c r="Y204" s="26">
        <v>203.64</v>
      </c>
    </row>
    <row r="205" spans="1:25" hidden="1" outlineLevel="1" x14ac:dyDescent="0.2">
      <c r="A205" s="4" t="s">
        <v>3</v>
      </c>
      <c r="B205" s="26">
        <v>89.07</v>
      </c>
      <c r="C205" s="26">
        <v>89.07</v>
      </c>
      <c r="D205" s="26">
        <v>89.07</v>
      </c>
      <c r="E205" s="26">
        <v>89.07</v>
      </c>
      <c r="F205" s="26">
        <v>89.07</v>
      </c>
      <c r="G205" s="26">
        <v>89.07</v>
      </c>
      <c r="H205" s="26">
        <v>89.07</v>
      </c>
      <c r="I205" s="26">
        <v>89.07</v>
      </c>
      <c r="J205" s="26">
        <v>89.07</v>
      </c>
      <c r="K205" s="26">
        <v>89.07</v>
      </c>
      <c r="L205" s="26">
        <v>89.07</v>
      </c>
      <c r="M205" s="26">
        <v>89.07</v>
      </c>
      <c r="N205" s="26">
        <v>89.07</v>
      </c>
      <c r="O205" s="26">
        <v>89.07</v>
      </c>
      <c r="P205" s="26">
        <v>89.07</v>
      </c>
      <c r="Q205" s="26">
        <v>89.07</v>
      </c>
      <c r="R205" s="26">
        <v>89.07</v>
      </c>
      <c r="S205" s="26">
        <v>89.07</v>
      </c>
      <c r="T205" s="26">
        <v>89.07</v>
      </c>
      <c r="U205" s="26">
        <v>89.07</v>
      </c>
      <c r="V205" s="26">
        <v>89.07</v>
      </c>
      <c r="W205" s="26">
        <v>89.07</v>
      </c>
      <c r="X205" s="26">
        <v>89.07</v>
      </c>
      <c r="Y205" s="26">
        <v>89.07</v>
      </c>
    </row>
    <row r="206" spans="1:25" ht="15" hidden="1" outlineLevel="1" thickBot="1" x14ac:dyDescent="0.25">
      <c r="A206" s="22" t="s">
        <v>63</v>
      </c>
      <c r="B206" s="26">
        <v>2.8011689099999999</v>
      </c>
      <c r="C206" s="26">
        <v>2.8011689099999999</v>
      </c>
      <c r="D206" s="26">
        <v>2.8011689099999999</v>
      </c>
      <c r="E206" s="26">
        <v>2.8011689099999999</v>
      </c>
      <c r="F206" s="26">
        <v>2.8011689099999999</v>
      </c>
      <c r="G206" s="26">
        <v>2.8011689099999999</v>
      </c>
      <c r="H206" s="26">
        <v>2.8011689099999999</v>
      </c>
      <c r="I206" s="26">
        <v>2.8011689099999999</v>
      </c>
      <c r="J206" s="26">
        <v>2.8011689099999999</v>
      </c>
      <c r="K206" s="26">
        <v>2.8011689099999999</v>
      </c>
      <c r="L206" s="26">
        <v>2.8011689099999999</v>
      </c>
      <c r="M206" s="26">
        <v>2.8011689099999999</v>
      </c>
      <c r="N206" s="26">
        <v>2.8011689099999999</v>
      </c>
      <c r="O206" s="26">
        <v>2.8011689099999999</v>
      </c>
      <c r="P206" s="26">
        <v>2.8011689099999999</v>
      </c>
      <c r="Q206" s="26">
        <v>2.8011689099999999</v>
      </c>
      <c r="R206" s="26">
        <v>2.8011689099999999</v>
      </c>
      <c r="S206" s="26">
        <v>2.8011689099999999</v>
      </c>
      <c r="T206" s="26">
        <v>2.8011689099999999</v>
      </c>
      <c r="U206" s="26">
        <v>2.8011689099999999</v>
      </c>
      <c r="V206" s="26">
        <v>2.8011689099999999</v>
      </c>
      <c r="W206" s="26">
        <v>2.8011689099999999</v>
      </c>
      <c r="X206" s="26">
        <v>2.8011689099999999</v>
      </c>
      <c r="Y206" s="26">
        <v>2.8011689099999999</v>
      </c>
    </row>
    <row r="207" spans="1:25" ht="15" collapsed="1" thickBot="1" x14ac:dyDescent="0.25">
      <c r="A207" s="14">
        <v>2</v>
      </c>
      <c r="B207" s="25">
        <v>1290.6199999999999</v>
      </c>
      <c r="C207" s="25">
        <v>1315.43</v>
      </c>
      <c r="D207" s="25">
        <v>1354.13</v>
      </c>
      <c r="E207" s="25">
        <v>1377.66</v>
      </c>
      <c r="F207" s="25">
        <v>1373.77</v>
      </c>
      <c r="G207" s="25">
        <v>1336.77</v>
      </c>
      <c r="H207" s="25">
        <v>1265.53</v>
      </c>
      <c r="I207" s="25">
        <v>1222.33</v>
      </c>
      <c r="J207" s="25">
        <v>1230.01</v>
      </c>
      <c r="K207" s="25">
        <v>1225.42</v>
      </c>
      <c r="L207" s="25">
        <v>1217.6400000000001</v>
      </c>
      <c r="M207" s="25">
        <v>1215.18</v>
      </c>
      <c r="N207" s="25">
        <v>1235.67</v>
      </c>
      <c r="O207" s="25">
        <v>1243.18</v>
      </c>
      <c r="P207" s="25">
        <v>1250.2</v>
      </c>
      <c r="Q207" s="25">
        <v>1261.72</v>
      </c>
      <c r="R207" s="25">
        <v>1267.6400000000001</v>
      </c>
      <c r="S207" s="25">
        <v>1257.6199999999999</v>
      </c>
      <c r="T207" s="25">
        <v>1224.27</v>
      </c>
      <c r="U207" s="25">
        <v>1195.29</v>
      </c>
      <c r="V207" s="25">
        <v>1200.01</v>
      </c>
      <c r="W207" s="25">
        <v>1215.8499999999999</v>
      </c>
      <c r="X207" s="25">
        <v>1231.72</v>
      </c>
      <c r="Y207" s="25">
        <v>1233.21</v>
      </c>
    </row>
    <row r="208" spans="1:25" ht="51" hidden="1" outlineLevel="1" x14ac:dyDescent="0.2">
      <c r="A208" s="47" t="s">
        <v>38</v>
      </c>
      <c r="B208" s="26">
        <v>995.10932487000002</v>
      </c>
      <c r="C208" s="26">
        <v>1019.9153543899999</v>
      </c>
      <c r="D208" s="26">
        <v>1058.62282299</v>
      </c>
      <c r="E208" s="26">
        <v>1082.15014234</v>
      </c>
      <c r="F208" s="26">
        <v>1078.2594756799999</v>
      </c>
      <c r="G208" s="26">
        <v>1041.2606756800001</v>
      </c>
      <c r="H208" s="26">
        <v>970.01831706999997</v>
      </c>
      <c r="I208" s="26">
        <v>926.82333544000005</v>
      </c>
      <c r="J208" s="26">
        <v>934.50362083000005</v>
      </c>
      <c r="K208" s="26">
        <v>929.91299103999995</v>
      </c>
      <c r="L208" s="26">
        <v>922.13115968</v>
      </c>
      <c r="M208" s="26">
        <v>919.67231815000002</v>
      </c>
      <c r="N208" s="26">
        <v>940.15527644999997</v>
      </c>
      <c r="O208" s="26">
        <v>947.66527613000005</v>
      </c>
      <c r="P208" s="26">
        <v>954.69322266999995</v>
      </c>
      <c r="Q208" s="26">
        <v>966.20473483000001</v>
      </c>
      <c r="R208" s="26">
        <v>972.13016469000002</v>
      </c>
      <c r="S208" s="26">
        <v>962.10544835999997</v>
      </c>
      <c r="T208" s="26">
        <v>928.75963323999997</v>
      </c>
      <c r="U208" s="26">
        <v>899.77686346999997</v>
      </c>
      <c r="V208" s="26">
        <v>904.49846345000003</v>
      </c>
      <c r="W208" s="26">
        <v>920.33597887999997</v>
      </c>
      <c r="X208" s="26">
        <v>936.20489578000002</v>
      </c>
      <c r="Y208" s="26">
        <v>937.70011280999995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203.64</v>
      </c>
      <c r="C210" s="26">
        <v>203.64</v>
      </c>
      <c r="D210" s="26">
        <v>203.64</v>
      </c>
      <c r="E210" s="26">
        <v>203.64</v>
      </c>
      <c r="F210" s="26">
        <v>203.64</v>
      </c>
      <c r="G210" s="26">
        <v>203.64</v>
      </c>
      <c r="H210" s="26">
        <v>203.64</v>
      </c>
      <c r="I210" s="26">
        <v>203.64</v>
      </c>
      <c r="J210" s="26">
        <v>203.64</v>
      </c>
      <c r="K210" s="26">
        <v>203.64</v>
      </c>
      <c r="L210" s="26">
        <v>203.64</v>
      </c>
      <c r="M210" s="26">
        <v>203.64</v>
      </c>
      <c r="N210" s="26">
        <v>203.64</v>
      </c>
      <c r="O210" s="26">
        <v>203.64</v>
      </c>
      <c r="P210" s="26">
        <v>203.64</v>
      </c>
      <c r="Q210" s="26">
        <v>203.64</v>
      </c>
      <c r="R210" s="26">
        <v>203.64</v>
      </c>
      <c r="S210" s="26">
        <v>203.64</v>
      </c>
      <c r="T210" s="26">
        <v>203.64</v>
      </c>
      <c r="U210" s="26">
        <v>203.64</v>
      </c>
      <c r="V210" s="26">
        <v>203.64</v>
      </c>
      <c r="W210" s="26">
        <v>203.64</v>
      </c>
      <c r="X210" s="26">
        <v>203.64</v>
      </c>
      <c r="Y210" s="26">
        <v>203.64</v>
      </c>
    </row>
    <row r="211" spans="1:25" hidden="1" outlineLevel="1" x14ac:dyDescent="0.2">
      <c r="A211" s="4" t="s">
        <v>3</v>
      </c>
      <c r="B211" s="26">
        <v>89.07</v>
      </c>
      <c r="C211" s="26">
        <v>89.07</v>
      </c>
      <c r="D211" s="26">
        <v>89.07</v>
      </c>
      <c r="E211" s="26">
        <v>89.07</v>
      </c>
      <c r="F211" s="26">
        <v>89.07</v>
      </c>
      <c r="G211" s="26">
        <v>89.07</v>
      </c>
      <c r="H211" s="26">
        <v>89.07</v>
      </c>
      <c r="I211" s="26">
        <v>89.07</v>
      </c>
      <c r="J211" s="26">
        <v>89.07</v>
      </c>
      <c r="K211" s="26">
        <v>89.07</v>
      </c>
      <c r="L211" s="26">
        <v>89.07</v>
      </c>
      <c r="M211" s="26">
        <v>89.07</v>
      </c>
      <c r="N211" s="26">
        <v>89.07</v>
      </c>
      <c r="O211" s="26">
        <v>89.07</v>
      </c>
      <c r="P211" s="26">
        <v>89.07</v>
      </c>
      <c r="Q211" s="26">
        <v>89.07</v>
      </c>
      <c r="R211" s="26">
        <v>89.07</v>
      </c>
      <c r="S211" s="26">
        <v>89.07</v>
      </c>
      <c r="T211" s="26">
        <v>89.07</v>
      </c>
      <c r="U211" s="26">
        <v>89.07</v>
      </c>
      <c r="V211" s="26">
        <v>89.07</v>
      </c>
      <c r="W211" s="26">
        <v>89.07</v>
      </c>
      <c r="X211" s="26">
        <v>89.07</v>
      </c>
      <c r="Y211" s="26">
        <v>89.07</v>
      </c>
    </row>
    <row r="212" spans="1:25" ht="15" hidden="1" outlineLevel="1" thickBot="1" x14ac:dyDescent="0.25">
      <c r="A212" s="22" t="s">
        <v>63</v>
      </c>
      <c r="B212" s="26">
        <v>2.8011689099999999</v>
      </c>
      <c r="C212" s="26">
        <v>2.8011689099999999</v>
      </c>
      <c r="D212" s="26">
        <v>2.8011689099999999</v>
      </c>
      <c r="E212" s="26">
        <v>2.8011689099999999</v>
      </c>
      <c r="F212" s="26">
        <v>2.8011689099999999</v>
      </c>
      <c r="G212" s="26">
        <v>2.8011689099999999</v>
      </c>
      <c r="H212" s="26">
        <v>2.8011689099999999</v>
      </c>
      <c r="I212" s="26">
        <v>2.8011689099999999</v>
      </c>
      <c r="J212" s="26">
        <v>2.8011689099999999</v>
      </c>
      <c r="K212" s="26">
        <v>2.8011689099999999</v>
      </c>
      <c r="L212" s="26">
        <v>2.8011689099999999</v>
      </c>
      <c r="M212" s="26">
        <v>2.8011689099999999</v>
      </c>
      <c r="N212" s="26">
        <v>2.8011689099999999</v>
      </c>
      <c r="O212" s="26">
        <v>2.8011689099999999</v>
      </c>
      <c r="P212" s="26">
        <v>2.8011689099999999</v>
      </c>
      <c r="Q212" s="26">
        <v>2.8011689099999999</v>
      </c>
      <c r="R212" s="26">
        <v>2.8011689099999999</v>
      </c>
      <c r="S212" s="26">
        <v>2.8011689099999999</v>
      </c>
      <c r="T212" s="26">
        <v>2.8011689099999999</v>
      </c>
      <c r="U212" s="26">
        <v>2.8011689099999999</v>
      </c>
      <c r="V212" s="26">
        <v>2.8011689099999999</v>
      </c>
      <c r="W212" s="26">
        <v>2.8011689099999999</v>
      </c>
      <c r="X212" s="26">
        <v>2.8011689099999999</v>
      </c>
      <c r="Y212" s="26">
        <v>2.8011689099999999</v>
      </c>
    </row>
    <row r="213" spans="1:25" ht="15" collapsed="1" thickBot="1" x14ac:dyDescent="0.25">
      <c r="A213" s="14">
        <v>3</v>
      </c>
      <c r="B213" s="25">
        <v>1230.48</v>
      </c>
      <c r="C213" s="25">
        <v>1264.94</v>
      </c>
      <c r="D213" s="25">
        <v>1288.6099999999999</v>
      </c>
      <c r="E213" s="25">
        <v>1289.28</v>
      </c>
      <c r="F213" s="25">
        <v>1284.67</v>
      </c>
      <c r="G213" s="25">
        <v>1266.96</v>
      </c>
      <c r="H213" s="25">
        <v>1207.31</v>
      </c>
      <c r="I213" s="25">
        <v>1153.54</v>
      </c>
      <c r="J213" s="25">
        <v>1125.4100000000001</v>
      </c>
      <c r="K213" s="25">
        <v>1117.42</v>
      </c>
      <c r="L213" s="25">
        <v>1116.4000000000001</v>
      </c>
      <c r="M213" s="25">
        <v>1125.24</v>
      </c>
      <c r="N213" s="25">
        <v>1140.49</v>
      </c>
      <c r="O213" s="25">
        <v>1151.55</v>
      </c>
      <c r="P213" s="25">
        <v>1163.48</v>
      </c>
      <c r="Q213" s="25">
        <v>1174.5</v>
      </c>
      <c r="R213" s="25">
        <v>1174.73</v>
      </c>
      <c r="S213" s="25">
        <v>1166.19</v>
      </c>
      <c r="T213" s="25">
        <v>1131.73</v>
      </c>
      <c r="U213" s="25">
        <v>1103.78</v>
      </c>
      <c r="V213" s="25">
        <v>1100.29</v>
      </c>
      <c r="W213" s="25">
        <v>1105.54</v>
      </c>
      <c r="X213" s="25">
        <v>1123.29</v>
      </c>
      <c r="Y213" s="25">
        <v>1180.26</v>
      </c>
    </row>
    <row r="214" spans="1:25" ht="51" hidden="1" outlineLevel="1" x14ac:dyDescent="0.2">
      <c r="A214" s="3" t="s">
        <v>38</v>
      </c>
      <c r="B214" s="26">
        <v>934.96406028000001</v>
      </c>
      <c r="C214" s="26">
        <v>969.42585855000004</v>
      </c>
      <c r="D214" s="26">
        <v>993.10382081</v>
      </c>
      <c r="E214" s="26">
        <v>993.77350729</v>
      </c>
      <c r="F214" s="26">
        <v>989.15533730000004</v>
      </c>
      <c r="G214" s="26">
        <v>971.45342559999995</v>
      </c>
      <c r="H214" s="26">
        <v>911.79417870999998</v>
      </c>
      <c r="I214" s="26">
        <v>858.03183386000001</v>
      </c>
      <c r="J214" s="26">
        <v>829.90139114999999</v>
      </c>
      <c r="K214" s="26">
        <v>821.90397857999994</v>
      </c>
      <c r="L214" s="26">
        <v>820.88537923000001</v>
      </c>
      <c r="M214" s="26">
        <v>829.72527836999996</v>
      </c>
      <c r="N214" s="26">
        <v>844.98079110000003</v>
      </c>
      <c r="O214" s="26">
        <v>856.03510698000002</v>
      </c>
      <c r="P214" s="26">
        <v>867.96476426000004</v>
      </c>
      <c r="Q214" s="26">
        <v>878.98762380000005</v>
      </c>
      <c r="R214" s="26">
        <v>879.21799039999996</v>
      </c>
      <c r="S214" s="26">
        <v>870.67399995000005</v>
      </c>
      <c r="T214" s="26">
        <v>836.22139768</v>
      </c>
      <c r="U214" s="26">
        <v>808.27295458000003</v>
      </c>
      <c r="V214" s="26">
        <v>804.78005637000001</v>
      </c>
      <c r="W214" s="26">
        <v>810.02854764999995</v>
      </c>
      <c r="X214" s="26">
        <v>827.77874468000005</v>
      </c>
      <c r="Y214" s="26">
        <v>884.74946832000001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203.64</v>
      </c>
      <c r="C216" s="26">
        <v>203.64</v>
      </c>
      <c r="D216" s="26">
        <v>203.64</v>
      </c>
      <c r="E216" s="26">
        <v>203.64</v>
      </c>
      <c r="F216" s="26">
        <v>203.64</v>
      </c>
      <c r="G216" s="26">
        <v>203.64</v>
      </c>
      <c r="H216" s="26">
        <v>203.64</v>
      </c>
      <c r="I216" s="26">
        <v>203.64</v>
      </c>
      <c r="J216" s="26">
        <v>203.64</v>
      </c>
      <c r="K216" s="26">
        <v>203.64</v>
      </c>
      <c r="L216" s="26">
        <v>203.64</v>
      </c>
      <c r="M216" s="26">
        <v>203.64</v>
      </c>
      <c r="N216" s="26">
        <v>203.64</v>
      </c>
      <c r="O216" s="26">
        <v>203.64</v>
      </c>
      <c r="P216" s="26">
        <v>203.64</v>
      </c>
      <c r="Q216" s="26">
        <v>203.64</v>
      </c>
      <c r="R216" s="26">
        <v>203.64</v>
      </c>
      <c r="S216" s="26">
        <v>203.64</v>
      </c>
      <c r="T216" s="26">
        <v>203.64</v>
      </c>
      <c r="U216" s="26">
        <v>203.64</v>
      </c>
      <c r="V216" s="26">
        <v>203.64</v>
      </c>
      <c r="W216" s="26">
        <v>203.64</v>
      </c>
      <c r="X216" s="26">
        <v>203.64</v>
      </c>
      <c r="Y216" s="26">
        <v>203.64</v>
      </c>
    </row>
    <row r="217" spans="1:25" hidden="1" outlineLevel="1" x14ac:dyDescent="0.2">
      <c r="A217" s="4" t="s">
        <v>3</v>
      </c>
      <c r="B217" s="26">
        <v>89.07</v>
      </c>
      <c r="C217" s="26">
        <v>89.07</v>
      </c>
      <c r="D217" s="26">
        <v>89.07</v>
      </c>
      <c r="E217" s="26">
        <v>89.07</v>
      </c>
      <c r="F217" s="26">
        <v>89.07</v>
      </c>
      <c r="G217" s="26">
        <v>89.07</v>
      </c>
      <c r="H217" s="26">
        <v>89.07</v>
      </c>
      <c r="I217" s="26">
        <v>89.07</v>
      </c>
      <c r="J217" s="26">
        <v>89.07</v>
      </c>
      <c r="K217" s="26">
        <v>89.07</v>
      </c>
      <c r="L217" s="26">
        <v>89.07</v>
      </c>
      <c r="M217" s="26">
        <v>89.07</v>
      </c>
      <c r="N217" s="26">
        <v>89.07</v>
      </c>
      <c r="O217" s="26">
        <v>89.07</v>
      </c>
      <c r="P217" s="26">
        <v>89.07</v>
      </c>
      <c r="Q217" s="26">
        <v>89.07</v>
      </c>
      <c r="R217" s="26">
        <v>89.07</v>
      </c>
      <c r="S217" s="26">
        <v>89.07</v>
      </c>
      <c r="T217" s="26">
        <v>89.07</v>
      </c>
      <c r="U217" s="26">
        <v>89.07</v>
      </c>
      <c r="V217" s="26">
        <v>89.07</v>
      </c>
      <c r="W217" s="26">
        <v>89.07</v>
      </c>
      <c r="X217" s="26">
        <v>89.07</v>
      </c>
      <c r="Y217" s="26">
        <v>89.07</v>
      </c>
    </row>
    <row r="218" spans="1:25" ht="15" hidden="1" outlineLevel="1" thickBot="1" x14ac:dyDescent="0.25">
      <c r="A218" s="22" t="s">
        <v>63</v>
      </c>
      <c r="B218" s="26">
        <v>2.8011689099999999</v>
      </c>
      <c r="C218" s="26">
        <v>2.8011689099999999</v>
      </c>
      <c r="D218" s="26">
        <v>2.8011689099999999</v>
      </c>
      <c r="E218" s="26">
        <v>2.8011689099999999</v>
      </c>
      <c r="F218" s="26">
        <v>2.8011689099999999</v>
      </c>
      <c r="G218" s="26">
        <v>2.8011689099999999</v>
      </c>
      <c r="H218" s="26">
        <v>2.8011689099999999</v>
      </c>
      <c r="I218" s="26">
        <v>2.8011689099999999</v>
      </c>
      <c r="J218" s="26">
        <v>2.8011689099999999</v>
      </c>
      <c r="K218" s="26">
        <v>2.8011689099999999</v>
      </c>
      <c r="L218" s="26">
        <v>2.8011689099999999</v>
      </c>
      <c r="M218" s="26">
        <v>2.8011689099999999</v>
      </c>
      <c r="N218" s="26">
        <v>2.8011689099999999</v>
      </c>
      <c r="O218" s="26">
        <v>2.8011689099999999</v>
      </c>
      <c r="P218" s="26">
        <v>2.8011689099999999</v>
      </c>
      <c r="Q218" s="26">
        <v>2.8011689099999999</v>
      </c>
      <c r="R218" s="26">
        <v>2.8011689099999999</v>
      </c>
      <c r="S218" s="26">
        <v>2.8011689099999999</v>
      </c>
      <c r="T218" s="26">
        <v>2.8011689099999999</v>
      </c>
      <c r="U218" s="26">
        <v>2.8011689099999999</v>
      </c>
      <c r="V218" s="26">
        <v>2.8011689099999999</v>
      </c>
      <c r="W218" s="26">
        <v>2.8011689099999999</v>
      </c>
      <c r="X218" s="26">
        <v>2.8011689099999999</v>
      </c>
      <c r="Y218" s="26">
        <v>2.8011689099999999</v>
      </c>
    </row>
    <row r="219" spans="1:25" ht="15" collapsed="1" thickBot="1" x14ac:dyDescent="0.25">
      <c r="A219" s="14">
        <v>4</v>
      </c>
      <c r="B219" s="25">
        <v>1201.2</v>
      </c>
      <c r="C219" s="25">
        <v>1236.54</v>
      </c>
      <c r="D219" s="25">
        <v>1258.5999999999999</v>
      </c>
      <c r="E219" s="25">
        <v>1272.1500000000001</v>
      </c>
      <c r="F219" s="25">
        <v>1270.23</v>
      </c>
      <c r="G219" s="25">
        <v>1264.1500000000001</v>
      </c>
      <c r="H219" s="25">
        <v>1252.81</v>
      </c>
      <c r="I219" s="25">
        <v>1215.94</v>
      </c>
      <c r="J219" s="25">
        <v>1155.9000000000001</v>
      </c>
      <c r="K219" s="25">
        <v>1117.24</v>
      </c>
      <c r="L219" s="25">
        <v>1113.93</v>
      </c>
      <c r="M219" s="25">
        <v>1111.1099999999999</v>
      </c>
      <c r="N219" s="25">
        <v>1111.79</v>
      </c>
      <c r="O219" s="25">
        <v>1142.53</v>
      </c>
      <c r="P219" s="25">
        <v>1142.5</v>
      </c>
      <c r="Q219" s="25">
        <v>1147.01</v>
      </c>
      <c r="R219" s="25">
        <v>1151.53</v>
      </c>
      <c r="S219" s="25">
        <v>1143.55</v>
      </c>
      <c r="T219" s="25">
        <v>1126.55</v>
      </c>
      <c r="U219" s="25">
        <v>1096.1199999999999</v>
      </c>
      <c r="V219" s="25">
        <v>1093.67</v>
      </c>
      <c r="W219" s="25">
        <v>1107.3499999999999</v>
      </c>
      <c r="X219" s="25">
        <v>1126.0899999999999</v>
      </c>
      <c r="Y219" s="25">
        <v>1164.56</v>
      </c>
    </row>
    <row r="220" spans="1:25" ht="51" hidden="1" outlineLevel="1" x14ac:dyDescent="0.2">
      <c r="A220" s="47" t="s">
        <v>38</v>
      </c>
      <c r="B220" s="26">
        <v>905.69089199999996</v>
      </c>
      <c r="C220" s="26">
        <v>941.03281365999999</v>
      </c>
      <c r="D220" s="26">
        <v>963.09273714999995</v>
      </c>
      <c r="E220" s="26">
        <v>976.63743149000004</v>
      </c>
      <c r="F220" s="26">
        <v>974.72337754</v>
      </c>
      <c r="G220" s="26">
        <v>968.64270147000002</v>
      </c>
      <c r="H220" s="26">
        <v>957.30039456999998</v>
      </c>
      <c r="I220" s="26">
        <v>920.42505518999997</v>
      </c>
      <c r="J220" s="26">
        <v>860.39357049</v>
      </c>
      <c r="K220" s="26">
        <v>821.72518586000001</v>
      </c>
      <c r="L220" s="26">
        <v>818.42346684999995</v>
      </c>
      <c r="M220" s="26">
        <v>815.59690962000002</v>
      </c>
      <c r="N220" s="26">
        <v>816.27720897999995</v>
      </c>
      <c r="O220" s="26">
        <v>847.01887017000001</v>
      </c>
      <c r="P220" s="26">
        <v>846.98497497000005</v>
      </c>
      <c r="Q220" s="26">
        <v>851.49428512999998</v>
      </c>
      <c r="R220" s="26">
        <v>856.02331126000001</v>
      </c>
      <c r="S220" s="26">
        <v>848.04367499</v>
      </c>
      <c r="T220" s="26">
        <v>831.04225139000005</v>
      </c>
      <c r="U220" s="26">
        <v>800.60856452999997</v>
      </c>
      <c r="V220" s="26">
        <v>798.16230326000004</v>
      </c>
      <c r="W220" s="26">
        <v>811.83740668999997</v>
      </c>
      <c r="X220" s="26">
        <v>830.58269378</v>
      </c>
      <c r="Y220" s="26">
        <v>869.04893207999999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203.64</v>
      </c>
      <c r="C222" s="26">
        <v>203.64</v>
      </c>
      <c r="D222" s="26">
        <v>203.64</v>
      </c>
      <c r="E222" s="26">
        <v>203.64</v>
      </c>
      <c r="F222" s="26">
        <v>203.64</v>
      </c>
      <c r="G222" s="26">
        <v>203.64</v>
      </c>
      <c r="H222" s="26">
        <v>203.64</v>
      </c>
      <c r="I222" s="26">
        <v>203.64</v>
      </c>
      <c r="J222" s="26">
        <v>203.64</v>
      </c>
      <c r="K222" s="26">
        <v>203.64</v>
      </c>
      <c r="L222" s="26">
        <v>203.64</v>
      </c>
      <c r="M222" s="26">
        <v>203.64</v>
      </c>
      <c r="N222" s="26">
        <v>203.64</v>
      </c>
      <c r="O222" s="26">
        <v>203.64</v>
      </c>
      <c r="P222" s="26">
        <v>203.64</v>
      </c>
      <c r="Q222" s="26">
        <v>203.64</v>
      </c>
      <c r="R222" s="26">
        <v>203.64</v>
      </c>
      <c r="S222" s="26">
        <v>203.64</v>
      </c>
      <c r="T222" s="26">
        <v>203.64</v>
      </c>
      <c r="U222" s="26">
        <v>203.64</v>
      </c>
      <c r="V222" s="26">
        <v>203.64</v>
      </c>
      <c r="W222" s="26">
        <v>203.64</v>
      </c>
      <c r="X222" s="26">
        <v>203.64</v>
      </c>
      <c r="Y222" s="26">
        <v>203.64</v>
      </c>
    </row>
    <row r="223" spans="1:25" hidden="1" outlineLevel="1" x14ac:dyDescent="0.2">
      <c r="A223" s="4" t="s">
        <v>3</v>
      </c>
      <c r="B223" s="26">
        <v>89.07</v>
      </c>
      <c r="C223" s="26">
        <v>89.07</v>
      </c>
      <c r="D223" s="26">
        <v>89.07</v>
      </c>
      <c r="E223" s="26">
        <v>89.07</v>
      </c>
      <c r="F223" s="26">
        <v>89.07</v>
      </c>
      <c r="G223" s="26">
        <v>89.07</v>
      </c>
      <c r="H223" s="26">
        <v>89.07</v>
      </c>
      <c r="I223" s="26">
        <v>89.07</v>
      </c>
      <c r="J223" s="26">
        <v>89.07</v>
      </c>
      <c r="K223" s="26">
        <v>89.07</v>
      </c>
      <c r="L223" s="26">
        <v>89.07</v>
      </c>
      <c r="M223" s="26">
        <v>89.07</v>
      </c>
      <c r="N223" s="26">
        <v>89.07</v>
      </c>
      <c r="O223" s="26">
        <v>89.07</v>
      </c>
      <c r="P223" s="26">
        <v>89.07</v>
      </c>
      <c r="Q223" s="26">
        <v>89.07</v>
      </c>
      <c r="R223" s="26">
        <v>89.07</v>
      </c>
      <c r="S223" s="26">
        <v>89.07</v>
      </c>
      <c r="T223" s="26">
        <v>89.07</v>
      </c>
      <c r="U223" s="26">
        <v>89.07</v>
      </c>
      <c r="V223" s="26">
        <v>89.07</v>
      </c>
      <c r="W223" s="26">
        <v>89.07</v>
      </c>
      <c r="X223" s="26">
        <v>89.07</v>
      </c>
      <c r="Y223" s="26">
        <v>89.07</v>
      </c>
    </row>
    <row r="224" spans="1:25" ht="15" hidden="1" outlineLevel="1" thickBot="1" x14ac:dyDescent="0.25">
      <c r="A224" s="22" t="s">
        <v>63</v>
      </c>
      <c r="B224" s="26">
        <v>2.8011689099999999</v>
      </c>
      <c r="C224" s="26">
        <v>2.8011689099999999</v>
      </c>
      <c r="D224" s="26">
        <v>2.8011689099999999</v>
      </c>
      <c r="E224" s="26">
        <v>2.8011689099999999</v>
      </c>
      <c r="F224" s="26">
        <v>2.8011689099999999</v>
      </c>
      <c r="G224" s="26">
        <v>2.8011689099999999</v>
      </c>
      <c r="H224" s="26">
        <v>2.8011689099999999</v>
      </c>
      <c r="I224" s="26">
        <v>2.8011689099999999</v>
      </c>
      <c r="J224" s="26">
        <v>2.8011689099999999</v>
      </c>
      <c r="K224" s="26">
        <v>2.8011689099999999</v>
      </c>
      <c r="L224" s="26">
        <v>2.8011689099999999</v>
      </c>
      <c r="M224" s="26">
        <v>2.8011689099999999</v>
      </c>
      <c r="N224" s="26">
        <v>2.8011689099999999</v>
      </c>
      <c r="O224" s="26">
        <v>2.8011689099999999</v>
      </c>
      <c r="P224" s="26">
        <v>2.8011689099999999</v>
      </c>
      <c r="Q224" s="26">
        <v>2.8011689099999999</v>
      </c>
      <c r="R224" s="26">
        <v>2.8011689099999999</v>
      </c>
      <c r="S224" s="26">
        <v>2.8011689099999999</v>
      </c>
      <c r="T224" s="26">
        <v>2.8011689099999999</v>
      </c>
      <c r="U224" s="26">
        <v>2.8011689099999999</v>
      </c>
      <c r="V224" s="26">
        <v>2.8011689099999999</v>
      </c>
      <c r="W224" s="26">
        <v>2.8011689099999999</v>
      </c>
      <c r="X224" s="26">
        <v>2.8011689099999999</v>
      </c>
      <c r="Y224" s="26">
        <v>2.8011689099999999</v>
      </c>
    </row>
    <row r="225" spans="1:25" ht="15" collapsed="1" thickBot="1" x14ac:dyDescent="0.25">
      <c r="A225" s="14">
        <v>5</v>
      </c>
      <c r="B225" s="25">
        <v>1185.75</v>
      </c>
      <c r="C225" s="25">
        <v>1232.7</v>
      </c>
      <c r="D225" s="25">
        <v>1273.6600000000001</v>
      </c>
      <c r="E225" s="25">
        <v>1285.6300000000001</v>
      </c>
      <c r="F225" s="25">
        <v>1284.57</v>
      </c>
      <c r="G225" s="25">
        <v>1273.43</v>
      </c>
      <c r="H225" s="25">
        <v>1258.51</v>
      </c>
      <c r="I225" s="25">
        <v>1213.99</v>
      </c>
      <c r="J225" s="25">
        <v>1145.23</v>
      </c>
      <c r="K225" s="25">
        <v>1118.77</v>
      </c>
      <c r="L225" s="25">
        <v>1097.24</v>
      </c>
      <c r="M225" s="25">
        <v>1100.1400000000001</v>
      </c>
      <c r="N225" s="25">
        <v>1116.8</v>
      </c>
      <c r="O225" s="25">
        <v>1141.1400000000001</v>
      </c>
      <c r="P225" s="25">
        <v>1146.27</v>
      </c>
      <c r="Q225" s="25">
        <v>1150.58</v>
      </c>
      <c r="R225" s="25">
        <v>1151.32</v>
      </c>
      <c r="S225" s="25">
        <v>1151.46</v>
      </c>
      <c r="T225" s="25">
        <v>1121.4000000000001</v>
      </c>
      <c r="U225" s="25">
        <v>1111.4000000000001</v>
      </c>
      <c r="V225" s="25">
        <v>1130.72</v>
      </c>
      <c r="W225" s="25">
        <v>1104.3599999999999</v>
      </c>
      <c r="X225" s="25">
        <v>1077.5899999999999</v>
      </c>
      <c r="Y225" s="25">
        <v>1132.27</v>
      </c>
    </row>
    <row r="226" spans="1:25" ht="51" hidden="1" outlineLevel="1" x14ac:dyDescent="0.2">
      <c r="A226" s="3" t="s">
        <v>38</v>
      </c>
      <c r="B226" s="26">
        <v>890.24351455999999</v>
      </c>
      <c r="C226" s="26">
        <v>937.18464627000003</v>
      </c>
      <c r="D226" s="26">
        <v>978.14422234999995</v>
      </c>
      <c r="E226" s="26">
        <v>990.12265547000004</v>
      </c>
      <c r="F226" s="26">
        <v>989.05478432999996</v>
      </c>
      <c r="G226" s="26">
        <v>977.91552634000004</v>
      </c>
      <c r="H226" s="26">
        <v>963.00068594000004</v>
      </c>
      <c r="I226" s="26">
        <v>918.48342253999999</v>
      </c>
      <c r="J226" s="26">
        <v>849.71393222999995</v>
      </c>
      <c r="K226" s="26">
        <v>823.25908684000001</v>
      </c>
      <c r="L226" s="26">
        <v>801.72910382999999</v>
      </c>
      <c r="M226" s="26">
        <v>804.62514288</v>
      </c>
      <c r="N226" s="26">
        <v>821.29218077999997</v>
      </c>
      <c r="O226" s="26">
        <v>845.63242629000001</v>
      </c>
      <c r="P226" s="26">
        <v>850.75411564000001</v>
      </c>
      <c r="Q226" s="26">
        <v>855.06814900999996</v>
      </c>
      <c r="R226" s="26">
        <v>855.80597652999995</v>
      </c>
      <c r="S226" s="26">
        <v>855.94914655000002</v>
      </c>
      <c r="T226" s="26">
        <v>825.88550629999997</v>
      </c>
      <c r="U226" s="26">
        <v>815.89187185000003</v>
      </c>
      <c r="V226" s="26">
        <v>835.20981042999995</v>
      </c>
      <c r="W226" s="26">
        <v>808.85381097000004</v>
      </c>
      <c r="X226" s="26">
        <v>782.08287418999998</v>
      </c>
      <c r="Y226" s="26">
        <v>836.75677168000004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203.64</v>
      </c>
      <c r="C228" s="26">
        <v>203.64</v>
      </c>
      <c r="D228" s="26">
        <v>203.64</v>
      </c>
      <c r="E228" s="26">
        <v>203.64</v>
      </c>
      <c r="F228" s="26">
        <v>203.64</v>
      </c>
      <c r="G228" s="26">
        <v>203.64</v>
      </c>
      <c r="H228" s="26">
        <v>203.64</v>
      </c>
      <c r="I228" s="26">
        <v>203.64</v>
      </c>
      <c r="J228" s="26">
        <v>203.64</v>
      </c>
      <c r="K228" s="26">
        <v>203.64</v>
      </c>
      <c r="L228" s="26">
        <v>203.64</v>
      </c>
      <c r="M228" s="26">
        <v>203.64</v>
      </c>
      <c r="N228" s="26">
        <v>203.64</v>
      </c>
      <c r="O228" s="26">
        <v>203.64</v>
      </c>
      <c r="P228" s="26">
        <v>203.64</v>
      </c>
      <c r="Q228" s="26">
        <v>203.64</v>
      </c>
      <c r="R228" s="26">
        <v>203.64</v>
      </c>
      <c r="S228" s="26">
        <v>203.64</v>
      </c>
      <c r="T228" s="26">
        <v>203.64</v>
      </c>
      <c r="U228" s="26">
        <v>203.64</v>
      </c>
      <c r="V228" s="26">
        <v>203.64</v>
      </c>
      <c r="W228" s="26">
        <v>203.64</v>
      </c>
      <c r="X228" s="26">
        <v>203.64</v>
      </c>
      <c r="Y228" s="26">
        <v>203.64</v>
      </c>
    </row>
    <row r="229" spans="1:25" hidden="1" outlineLevel="1" x14ac:dyDescent="0.2">
      <c r="A229" s="4" t="s">
        <v>3</v>
      </c>
      <c r="B229" s="26">
        <v>89.07</v>
      </c>
      <c r="C229" s="26">
        <v>89.07</v>
      </c>
      <c r="D229" s="26">
        <v>89.07</v>
      </c>
      <c r="E229" s="26">
        <v>89.07</v>
      </c>
      <c r="F229" s="26">
        <v>89.07</v>
      </c>
      <c r="G229" s="26">
        <v>89.07</v>
      </c>
      <c r="H229" s="26">
        <v>89.07</v>
      </c>
      <c r="I229" s="26">
        <v>89.07</v>
      </c>
      <c r="J229" s="26">
        <v>89.07</v>
      </c>
      <c r="K229" s="26">
        <v>89.07</v>
      </c>
      <c r="L229" s="26">
        <v>89.07</v>
      </c>
      <c r="M229" s="26">
        <v>89.07</v>
      </c>
      <c r="N229" s="26">
        <v>89.07</v>
      </c>
      <c r="O229" s="26">
        <v>89.07</v>
      </c>
      <c r="P229" s="26">
        <v>89.07</v>
      </c>
      <c r="Q229" s="26">
        <v>89.07</v>
      </c>
      <c r="R229" s="26">
        <v>89.07</v>
      </c>
      <c r="S229" s="26">
        <v>89.07</v>
      </c>
      <c r="T229" s="26">
        <v>89.07</v>
      </c>
      <c r="U229" s="26">
        <v>89.07</v>
      </c>
      <c r="V229" s="26">
        <v>89.07</v>
      </c>
      <c r="W229" s="26">
        <v>89.07</v>
      </c>
      <c r="X229" s="26">
        <v>89.07</v>
      </c>
      <c r="Y229" s="26">
        <v>89.07</v>
      </c>
    </row>
    <row r="230" spans="1:25" ht="15" hidden="1" outlineLevel="1" thickBot="1" x14ac:dyDescent="0.25">
      <c r="A230" s="22" t="s">
        <v>63</v>
      </c>
      <c r="B230" s="26">
        <v>2.8011689099999999</v>
      </c>
      <c r="C230" s="26">
        <v>2.8011689099999999</v>
      </c>
      <c r="D230" s="26">
        <v>2.8011689099999999</v>
      </c>
      <c r="E230" s="26">
        <v>2.8011689099999999</v>
      </c>
      <c r="F230" s="26">
        <v>2.8011689099999999</v>
      </c>
      <c r="G230" s="26">
        <v>2.8011689099999999</v>
      </c>
      <c r="H230" s="26">
        <v>2.8011689099999999</v>
      </c>
      <c r="I230" s="26">
        <v>2.8011689099999999</v>
      </c>
      <c r="J230" s="26">
        <v>2.8011689099999999</v>
      </c>
      <c r="K230" s="26">
        <v>2.8011689099999999</v>
      </c>
      <c r="L230" s="26">
        <v>2.8011689099999999</v>
      </c>
      <c r="M230" s="26">
        <v>2.8011689099999999</v>
      </c>
      <c r="N230" s="26">
        <v>2.8011689099999999</v>
      </c>
      <c r="O230" s="26">
        <v>2.8011689099999999</v>
      </c>
      <c r="P230" s="26">
        <v>2.8011689099999999</v>
      </c>
      <c r="Q230" s="26">
        <v>2.8011689099999999</v>
      </c>
      <c r="R230" s="26">
        <v>2.8011689099999999</v>
      </c>
      <c r="S230" s="26">
        <v>2.8011689099999999</v>
      </c>
      <c r="T230" s="26">
        <v>2.8011689099999999</v>
      </c>
      <c r="U230" s="26">
        <v>2.8011689099999999</v>
      </c>
      <c r="V230" s="26">
        <v>2.8011689099999999</v>
      </c>
      <c r="W230" s="26">
        <v>2.8011689099999999</v>
      </c>
      <c r="X230" s="26">
        <v>2.8011689099999999</v>
      </c>
      <c r="Y230" s="26">
        <v>2.8011689099999999</v>
      </c>
    </row>
    <row r="231" spans="1:25" ht="15" collapsed="1" thickBot="1" x14ac:dyDescent="0.25">
      <c r="A231" s="14">
        <v>6</v>
      </c>
      <c r="B231" s="25">
        <v>1233.55</v>
      </c>
      <c r="C231" s="25">
        <v>1259.55</v>
      </c>
      <c r="D231" s="25">
        <v>1291.23</v>
      </c>
      <c r="E231" s="25">
        <v>1305.99</v>
      </c>
      <c r="F231" s="25">
        <v>1304.47</v>
      </c>
      <c r="G231" s="25">
        <v>1293.2</v>
      </c>
      <c r="H231" s="25">
        <v>1240.3</v>
      </c>
      <c r="I231" s="25">
        <v>1176.6500000000001</v>
      </c>
      <c r="J231" s="25">
        <v>1132.43</v>
      </c>
      <c r="K231" s="25">
        <v>1131.4100000000001</v>
      </c>
      <c r="L231" s="25">
        <v>1133.23</v>
      </c>
      <c r="M231" s="25">
        <v>1134.44</v>
      </c>
      <c r="N231" s="25">
        <v>1132.51</v>
      </c>
      <c r="O231" s="25">
        <v>1132.53</v>
      </c>
      <c r="P231" s="25">
        <v>1122.71</v>
      </c>
      <c r="Q231" s="25">
        <v>1114.47</v>
      </c>
      <c r="R231" s="25">
        <v>1170.52</v>
      </c>
      <c r="S231" s="25">
        <v>1183.4100000000001</v>
      </c>
      <c r="T231" s="25">
        <v>1153.81</v>
      </c>
      <c r="U231" s="25">
        <v>1138.32</v>
      </c>
      <c r="V231" s="25">
        <v>1142.82</v>
      </c>
      <c r="W231" s="25">
        <v>1145.67</v>
      </c>
      <c r="X231" s="25">
        <v>1143.8599999999999</v>
      </c>
      <c r="Y231" s="25">
        <v>1173.1400000000001</v>
      </c>
    </row>
    <row r="232" spans="1:25" ht="51" hidden="1" outlineLevel="1" x14ac:dyDescent="0.2">
      <c r="A232" s="47" t="s">
        <v>38</v>
      </c>
      <c r="B232" s="26">
        <v>938.04312557000003</v>
      </c>
      <c r="C232" s="26">
        <v>964.03800352999997</v>
      </c>
      <c r="D232" s="26">
        <v>995.72290815999997</v>
      </c>
      <c r="E232" s="26">
        <v>1010.47767059</v>
      </c>
      <c r="F232" s="26">
        <v>1008.96048731</v>
      </c>
      <c r="G232" s="26">
        <v>997.69289915000002</v>
      </c>
      <c r="H232" s="26">
        <v>944.79376380999997</v>
      </c>
      <c r="I232" s="26">
        <v>881.13990647000003</v>
      </c>
      <c r="J232" s="26">
        <v>836.91937785000005</v>
      </c>
      <c r="K232" s="26">
        <v>835.89582069000005</v>
      </c>
      <c r="L232" s="26">
        <v>837.72079866000001</v>
      </c>
      <c r="M232" s="26">
        <v>838.92650816000003</v>
      </c>
      <c r="N232" s="26">
        <v>837.00015265000002</v>
      </c>
      <c r="O232" s="26">
        <v>837.01727905999996</v>
      </c>
      <c r="P232" s="26">
        <v>827.19838598000001</v>
      </c>
      <c r="Q232" s="26">
        <v>818.96350086999996</v>
      </c>
      <c r="R232" s="26">
        <v>875.01334538000003</v>
      </c>
      <c r="S232" s="26">
        <v>887.89989935999995</v>
      </c>
      <c r="T232" s="26">
        <v>858.29906970000002</v>
      </c>
      <c r="U232" s="26">
        <v>842.80753688000004</v>
      </c>
      <c r="V232" s="26">
        <v>847.31123292999996</v>
      </c>
      <c r="W232" s="26">
        <v>850.16018914999995</v>
      </c>
      <c r="X232" s="26">
        <v>848.35142819999999</v>
      </c>
      <c r="Y232" s="26">
        <v>877.63220121999996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203.64</v>
      </c>
      <c r="C234" s="26">
        <v>203.64</v>
      </c>
      <c r="D234" s="26">
        <v>203.64</v>
      </c>
      <c r="E234" s="26">
        <v>203.64</v>
      </c>
      <c r="F234" s="26">
        <v>203.64</v>
      </c>
      <c r="G234" s="26">
        <v>203.64</v>
      </c>
      <c r="H234" s="26">
        <v>203.64</v>
      </c>
      <c r="I234" s="26">
        <v>203.64</v>
      </c>
      <c r="J234" s="26">
        <v>203.64</v>
      </c>
      <c r="K234" s="26">
        <v>203.64</v>
      </c>
      <c r="L234" s="26">
        <v>203.64</v>
      </c>
      <c r="M234" s="26">
        <v>203.64</v>
      </c>
      <c r="N234" s="26">
        <v>203.64</v>
      </c>
      <c r="O234" s="26">
        <v>203.64</v>
      </c>
      <c r="P234" s="26">
        <v>203.64</v>
      </c>
      <c r="Q234" s="26">
        <v>203.64</v>
      </c>
      <c r="R234" s="26">
        <v>203.64</v>
      </c>
      <c r="S234" s="26">
        <v>203.64</v>
      </c>
      <c r="T234" s="26">
        <v>203.64</v>
      </c>
      <c r="U234" s="26">
        <v>203.64</v>
      </c>
      <c r="V234" s="26">
        <v>203.64</v>
      </c>
      <c r="W234" s="26">
        <v>203.64</v>
      </c>
      <c r="X234" s="26">
        <v>203.64</v>
      </c>
      <c r="Y234" s="26">
        <v>203.64</v>
      </c>
    </row>
    <row r="235" spans="1:25" hidden="1" outlineLevel="1" x14ac:dyDescent="0.2">
      <c r="A235" s="4" t="s">
        <v>3</v>
      </c>
      <c r="B235" s="26">
        <v>89.07</v>
      </c>
      <c r="C235" s="26">
        <v>89.07</v>
      </c>
      <c r="D235" s="26">
        <v>89.07</v>
      </c>
      <c r="E235" s="26">
        <v>89.07</v>
      </c>
      <c r="F235" s="26">
        <v>89.07</v>
      </c>
      <c r="G235" s="26">
        <v>89.07</v>
      </c>
      <c r="H235" s="26">
        <v>89.07</v>
      </c>
      <c r="I235" s="26">
        <v>89.07</v>
      </c>
      <c r="J235" s="26">
        <v>89.07</v>
      </c>
      <c r="K235" s="26">
        <v>89.07</v>
      </c>
      <c r="L235" s="26">
        <v>89.07</v>
      </c>
      <c r="M235" s="26">
        <v>89.07</v>
      </c>
      <c r="N235" s="26">
        <v>89.07</v>
      </c>
      <c r="O235" s="26">
        <v>89.07</v>
      </c>
      <c r="P235" s="26">
        <v>89.07</v>
      </c>
      <c r="Q235" s="26">
        <v>89.07</v>
      </c>
      <c r="R235" s="26">
        <v>89.07</v>
      </c>
      <c r="S235" s="26">
        <v>89.07</v>
      </c>
      <c r="T235" s="26">
        <v>89.07</v>
      </c>
      <c r="U235" s="26">
        <v>89.07</v>
      </c>
      <c r="V235" s="26">
        <v>89.07</v>
      </c>
      <c r="W235" s="26">
        <v>89.07</v>
      </c>
      <c r="X235" s="26">
        <v>89.07</v>
      </c>
      <c r="Y235" s="26">
        <v>89.07</v>
      </c>
    </row>
    <row r="236" spans="1:25" ht="15" hidden="1" outlineLevel="1" thickBot="1" x14ac:dyDescent="0.25">
      <c r="A236" s="22" t="s">
        <v>63</v>
      </c>
      <c r="B236" s="26">
        <v>2.8011689099999999</v>
      </c>
      <c r="C236" s="26">
        <v>2.8011689099999999</v>
      </c>
      <c r="D236" s="26">
        <v>2.8011689099999999</v>
      </c>
      <c r="E236" s="26">
        <v>2.8011689099999999</v>
      </c>
      <c r="F236" s="26">
        <v>2.8011689099999999</v>
      </c>
      <c r="G236" s="26">
        <v>2.8011689099999999</v>
      </c>
      <c r="H236" s="26">
        <v>2.8011689099999999</v>
      </c>
      <c r="I236" s="26">
        <v>2.8011689099999999</v>
      </c>
      <c r="J236" s="26">
        <v>2.8011689099999999</v>
      </c>
      <c r="K236" s="26">
        <v>2.8011689099999999</v>
      </c>
      <c r="L236" s="26">
        <v>2.8011689099999999</v>
      </c>
      <c r="M236" s="26">
        <v>2.8011689099999999</v>
      </c>
      <c r="N236" s="26">
        <v>2.8011689099999999</v>
      </c>
      <c r="O236" s="26">
        <v>2.8011689099999999</v>
      </c>
      <c r="P236" s="26">
        <v>2.8011689099999999</v>
      </c>
      <c r="Q236" s="26">
        <v>2.8011689099999999</v>
      </c>
      <c r="R236" s="26">
        <v>2.8011689099999999</v>
      </c>
      <c r="S236" s="26">
        <v>2.8011689099999999</v>
      </c>
      <c r="T236" s="26">
        <v>2.8011689099999999</v>
      </c>
      <c r="U236" s="26">
        <v>2.8011689099999999</v>
      </c>
      <c r="V236" s="26">
        <v>2.8011689099999999</v>
      </c>
      <c r="W236" s="26">
        <v>2.8011689099999999</v>
      </c>
      <c r="X236" s="26">
        <v>2.8011689099999999</v>
      </c>
      <c r="Y236" s="26">
        <v>2.8011689099999999</v>
      </c>
    </row>
    <row r="237" spans="1:25" ht="15" collapsed="1" thickBot="1" x14ac:dyDescent="0.25">
      <c r="A237" s="14">
        <v>7</v>
      </c>
      <c r="B237" s="25">
        <v>1197.75</v>
      </c>
      <c r="C237" s="25">
        <v>1236.3900000000001</v>
      </c>
      <c r="D237" s="25">
        <v>1281.72</v>
      </c>
      <c r="E237" s="25">
        <v>1288.83</v>
      </c>
      <c r="F237" s="25">
        <v>1288.42</v>
      </c>
      <c r="G237" s="25">
        <v>1269.57</v>
      </c>
      <c r="H237" s="25">
        <v>1209.92</v>
      </c>
      <c r="I237" s="25">
        <v>1155.3800000000001</v>
      </c>
      <c r="J237" s="25">
        <v>1129.5</v>
      </c>
      <c r="K237" s="25">
        <v>1127.7</v>
      </c>
      <c r="L237" s="25">
        <v>1136.6500000000001</v>
      </c>
      <c r="M237" s="25">
        <v>1134.04</v>
      </c>
      <c r="N237" s="25">
        <v>1135.95</v>
      </c>
      <c r="O237" s="25">
        <v>1129.76</v>
      </c>
      <c r="P237" s="25">
        <v>1127.1600000000001</v>
      </c>
      <c r="Q237" s="25">
        <v>1123.2</v>
      </c>
      <c r="R237" s="25">
        <v>1125.8599999999999</v>
      </c>
      <c r="S237" s="25">
        <v>1130.6400000000001</v>
      </c>
      <c r="T237" s="25">
        <v>1135.5</v>
      </c>
      <c r="U237" s="25">
        <v>1135.51</v>
      </c>
      <c r="V237" s="25">
        <v>1138.96</v>
      </c>
      <c r="W237" s="25">
        <v>1135.19</v>
      </c>
      <c r="X237" s="25">
        <v>1129.3499999999999</v>
      </c>
      <c r="Y237" s="25">
        <v>1143.24</v>
      </c>
    </row>
    <row r="238" spans="1:25" ht="51" hidden="1" outlineLevel="1" x14ac:dyDescent="0.2">
      <c r="A238" s="3" t="s">
        <v>38</v>
      </c>
      <c r="B238" s="26">
        <v>902.23856703000001</v>
      </c>
      <c r="C238" s="26">
        <v>940.87643837999997</v>
      </c>
      <c r="D238" s="26">
        <v>986.21018529000003</v>
      </c>
      <c r="E238" s="26">
        <v>993.31698288999996</v>
      </c>
      <c r="F238" s="26">
        <v>992.90464403999999</v>
      </c>
      <c r="G238" s="26">
        <v>974.05618021999999</v>
      </c>
      <c r="H238" s="26">
        <v>914.41198478000001</v>
      </c>
      <c r="I238" s="26">
        <v>859.86619007000002</v>
      </c>
      <c r="J238" s="26">
        <v>833.99066581</v>
      </c>
      <c r="K238" s="26">
        <v>832.18516261000002</v>
      </c>
      <c r="L238" s="26">
        <v>841.14208816999997</v>
      </c>
      <c r="M238" s="26">
        <v>838.53233115</v>
      </c>
      <c r="N238" s="26">
        <v>840.44257542000003</v>
      </c>
      <c r="O238" s="26">
        <v>834.25374121000004</v>
      </c>
      <c r="P238" s="26">
        <v>831.64578133999998</v>
      </c>
      <c r="Q238" s="26">
        <v>827.69345704</v>
      </c>
      <c r="R238" s="26">
        <v>830.34532534000004</v>
      </c>
      <c r="S238" s="26">
        <v>835.13037655000005</v>
      </c>
      <c r="T238" s="26">
        <v>839.99290867000002</v>
      </c>
      <c r="U238" s="26">
        <v>840.00361539000005</v>
      </c>
      <c r="V238" s="26">
        <v>843.45163181999999</v>
      </c>
      <c r="W238" s="26">
        <v>839.68064420999997</v>
      </c>
      <c r="X238" s="26">
        <v>833.83484455999996</v>
      </c>
      <c r="Y238" s="26">
        <v>847.73331783000003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203.64</v>
      </c>
      <c r="C240" s="26">
        <v>203.64</v>
      </c>
      <c r="D240" s="26">
        <v>203.64</v>
      </c>
      <c r="E240" s="26">
        <v>203.64</v>
      </c>
      <c r="F240" s="26">
        <v>203.64</v>
      </c>
      <c r="G240" s="26">
        <v>203.64</v>
      </c>
      <c r="H240" s="26">
        <v>203.64</v>
      </c>
      <c r="I240" s="26">
        <v>203.64</v>
      </c>
      <c r="J240" s="26">
        <v>203.64</v>
      </c>
      <c r="K240" s="26">
        <v>203.64</v>
      </c>
      <c r="L240" s="26">
        <v>203.64</v>
      </c>
      <c r="M240" s="26">
        <v>203.64</v>
      </c>
      <c r="N240" s="26">
        <v>203.64</v>
      </c>
      <c r="O240" s="26">
        <v>203.64</v>
      </c>
      <c r="P240" s="26">
        <v>203.64</v>
      </c>
      <c r="Q240" s="26">
        <v>203.64</v>
      </c>
      <c r="R240" s="26">
        <v>203.64</v>
      </c>
      <c r="S240" s="26">
        <v>203.64</v>
      </c>
      <c r="T240" s="26">
        <v>203.64</v>
      </c>
      <c r="U240" s="26">
        <v>203.64</v>
      </c>
      <c r="V240" s="26">
        <v>203.64</v>
      </c>
      <c r="W240" s="26">
        <v>203.64</v>
      </c>
      <c r="X240" s="26">
        <v>203.64</v>
      </c>
      <c r="Y240" s="26">
        <v>203.64</v>
      </c>
    </row>
    <row r="241" spans="1:25" hidden="1" outlineLevel="1" x14ac:dyDescent="0.2">
      <c r="A241" s="4" t="s">
        <v>3</v>
      </c>
      <c r="B241" s="26">
        <v>89.07</v>
      </c>
      <c r="C241" s="26">
        <v>89.07</v>
      </c>
      <c r="D241" s="26">
        <v>89.07</v>
      </c>
      <c r="E241" s="26">
        <v>89.07</v>
      </c>
      <c r="F241" s="26">
        <v>89.07</v>
      </c>
      <c r="G241" s="26">
        <v>89.07</v>
      </c>
      <c r="H241" s="26">
        <v>89.07</v>
      </c>
      <c r="I241" s="26">
        <v>89.07</v>
      </c>
      <c r="J241" s="26">
        <v>89.07</v>
      </c>
      <c r="K241" s="26">
        <v>89.07</v>
      </c>
      <c r="L241" s="26">
        <v>89.07</v>
      </c>
      <c r="M241" s="26">
        <v>89.07</v>
      </c>
      <c r="N241" s="26">
        <v>89.07</v>
      </c>
      <c r="O241" s="26">
        <v>89.07</v>
      </c>
      <c r="P241" s="26">
        <v>89.07</v>
      </c>
      <c r="Q241" s="26">
        <v>89.07</v>
      </c>
      <c r="R241" s="26">
        <v>89.07</v>
      </c>
      <c r="S241" s="26">
        <v>89.07</v>
      </c>
      <c r="T241" s="26">
        <v>89.07</v>
      </c>
      <c r="U241" s="26">
        <v>89.07</v>
      </c>
      <c r="V241" s="26">
        <v>89.07</v>
      </c>
      <c r="W241" s="26">
        <v>89.07</v>
      </c>
      <c r="X241" s="26">
        <v>89.07</v>
      </c>
      <c r="Y241" s="26">
        <v>89.07</v>
      </c>
    </row>
    <row r="242" spans="1:25" ht="15" hidden="1" outlineLevel="1" thickBot="1" x14ac:dyDescent="0.25">
      <c r="A242" s="22" t="s">
        <v>63</v>
      </c>
      <c r="B242" s="26">
        <v>2.8011689099999999</v>
      </c>
      <c r="C242" s="26">
        <v>2.8011689099999999</v>
      </c>
      <c r="D242" s="26">
        <v>2.8011689099999999</v>
      </c>
      <c r="E242" s="26">
        <v>2.8011689099999999</v>
      </c>
      <c r="F242" s="26">
        <v>2.8011689099999999</v>
      </c>
      <c r="G242" s="26">
        <v>2.8011689099999999</v>
      </c>
      <c r="H242" s="26">
        <v>2.8011689099999999</v>
      </c>
      <c r="I242" s="26">
        <v>2.8011689099999999</v>
      </c>
      <c r="J242" s="26">
        <v>2.8011689099999999</v>
      </c>
      <c r="K242" s="26">
        <v>2.8011689099999999</v>
      </c>
      <c r="L242" s="26">
        <v>2.8011689099999999</v>
      </c>
      <c r="M242" s="26">
        <v>2.8011689099999999</v>
      </c>
      <c r="N242" s="26">
        <v>2.8011689099999999</v>
      </c>
      <c r="O242" s="26">
        <v>2.8011689099999999</v>
      </c>
      <c r="P242" s="26">
        <v>2.8011689099999999</v>
      </c>
      <c r="Q242" s="26">
        <v>2.8011689099999999</v>
      </c>
      <c r="R242" s="26">
        <v>2.8011689099999999</v>
      </c>
      <c r="S242" s="26">
        <v>2.8011689099999999</v>
      </c>
      <c r="T242" s="26">
        <v>2.8011689099999999</v>
      </c>
      <c r="U242" s="26">
        <v>2.8011689099999999</v>
      </c>
      <c r="V242" s="26">
        <v>2.8011689099999999</v>
      </c>
      <c r="W242" s="26">
        <v>2.8011689099999999</v>
      </c>
      <c r="X242" s="26">
        <v>2.8011689099999999</v>
      </c>
      <c r="Y242" s="26">
        <v>2.8011689099999999</v>
      </c>
    </row>
    <row r="243" spans="1:25" ht="15" collapsed="1" thickBot="1" x14ac:dyDescent="0.25">
      <c r="A243" s="14">
        <v>8</v>
      </c>
      <c r="B243" s="25">
        <v>1180.78</v>
      </c>
      <c r="C243" s="25">
        <v>1220.05</v>
      </c>
      <c r="D243" s="25">
        <v>1237.3399999999999</v>
      </c>
      <c r="E243" s="25">
        <v>1245.52</v>
      </c>
      <c r="F243" s="25">
        <v>1245.3399999999999</v>
      </c>
      <c r="G243" s="25">
        <v>1237.8399999999999</v>
      </c>
      <c r="H243" s="25">
        <v>1212.94</v>
      </c>
      <c r="I243" s="25">
        <v>1182.6099999999999</v>
      </c>
      <c r="J243" s="25">
        <v>1113.9100000000001</v>
      </c>
      <c r="K243" s="25">
        <v>1132.1600000000001</v>
      </c>
      <c r="L243" s="25">
        <v>1137.4000000000001</v>
      </c>
      <c r="M243" s="25">
        <v>1155.73</v>
      </c>
      <c r="N243" s="25">
        <v>1128.49</v>
      </c>
      <c r="O243" s="25">
        <v>1125.82</v>
      </c>
      <c r="P243" s="25">
        <v>1116.3699999999999</v>
      </c>
      <c r="Q243" s="25">
        <v>1112.17</v>
      </c>
      <c r="R243" s="25">
        <v>1117.8699999999999</v>
      </c>
      <c r="S243" s="25">
        <v>1125.4000000000001</v>
      </c>
      <c r="T243" s="25">
        <v>1140.6600000000001</v>
      </c>
      <c r="U243" s="25">
        <v>1139.57</v>
      </c>
      <c r="V243" s="25">
        <v>1137</v>
      </c>
      <c r="W243" s="25">
        <v>1145.0899999999999</v>
      </c>
      <c r="X243" s="25">
        <v>1145.27</v>
      </c>
      <c r="Y243" s="25">
        <v>1168.29</v>
      </c>
    </row>
    <row r="244" spans="1:25" ht="51" hidden="1" outlineLevel="1" x14ac:dyDescent="0.2">
      <c r="A244" s="47" t="s">
        <v>38</v>
      </c>
      <c r="B244" s="26">
        <v>885.26442540999994</v>
      </c>
      <c r="C244" s="26">
        <v>924.53541452000002</v>
      </c>
      <c r="D244" s="26">
        <v>941.82993779000003</v>
      </c>
      <c r="E244" s="26">
        <v>950.00453847000006</v>
      </c>
      <c r="F244" s="26">
        <v>949.82787463</v>
      </c>
      <c r="G244" s="26">
        <v>942.32494102999999</v>
      </c>
      <c r="H244" s="26">
        <v>917.43017238000004</v>
      </c>
      <c r="I244" s="26">
        <v>887.09664439999995</v>
      </c>
      <c r="J244" s="26">
        <v>818.39418508999995</v>
      </c>
      <c r="K244" s="26">
        <v>836.64934305999998</v>
      </c>
      <c r="L244" s="26">
        <v>841.88865151000005</v>
      </c>
      <c r="M244" s="26">
        <v>860.22054345000004</v>
      </c>
      <c r="N244" s="26">
        <v>832.98059998999997</v>
      </c>
      <c r="O244" s="26">
        <v>830.30837015999998</v>
      </c>
      <c r="P244" s="26">
        <v>820.86360875000003</v>
      </c>
      <c r="Q244" s="26">
        <v>816.66268288000003</v>
      </c>
      <c r="R244" s="26">
        <v>822.35443069999997</v>
      </c>
      <c r="S244" s="26">
        <v>829.88732419999997</v>
      </c>
      <c r="T244" s="26">
        <v>845.14944479999997</v>
      </c>
      <c r="U244" s="26">
        <v>844.0572052</v>
      </c>
      <c r="V244" s="26">
        <v>841.48580398000001</v>
      </c>
      <c r="W244" s="26">
        <v>849.57713842999999</v>
      </c>
      <c r="X244" s="26">
        <v>849.75868510999999</v>
      </c>
      <c r="Y244" s="26">
        <v>872.77899524999998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203.64</v>
      </c>
      <c r="C246" s="26">
        <v>203.64</v>
      </c>
      <c r="D246" s="26">
        <v>203.64</v>
      </c>
      <c r="E246" s="26">
        <v>203.64</v>
      </c>
      <c r="F246" s="26">
        <v>203.64</v>
      </c>
      <c r="G246" s="26">
        <v>203.64</v>
      </c>
      <c r="H246" s="26">
        <v>203.64</v>
      </c>
      <c r="I246" s="26">
        <v>203.64</v>
      </c>
      <c r="J246" s="26">
        <v>203.64</v>
      </c>
      <c r="K246" s="26">
        <v>203.64</v>
      </c>
      <c r="L246" s="26">
        <v>203.64</v>
      </c>
      <c r="M246" s="26">
        <v>203.64</v>
      </c>
      <c r="N246" s="26">
        <v>203.64</v>
      </c>
      <c r="O246" s="26">
        <v>203.64</v>
      </c>
      <c r="P246" s="26">
        <v>203.64</v>
      </c>
      <c r="Q246" s="26">
        <v>203.64</v>
      </c>
      <c r="R246" s="26">
        <v>203.64</v>
      </c>
      <c r="S246" s="26">
        <v>203.64</v>
      </c>
      <c r="T246" s="26">
        <v>203.64</v>
      </c>
      <c r="U246" s="26">
        <v>203.64</v>
      </c>
      <c r="V246" s="26">
        <v>203.64</v>
      </c>
      <c r="W246" s="26">
        <v>203.64</v>
      </c>
      <c r="X246" s="26">
        <v>203.64</v>
      </c>
      <c r="Y246" s="26">
        <v>203.64</v>
      </c>
    </row>
    <row r="247" spans="1:25" hidden="1" outlineLevel="1" x14ac:dyDescent="0.2">
      <c r="A247" s="4" t="s">
        <v>3</v>
      </c>
      <c r="B247" s="26">
        <v>89.07</v>
      </c>
      <c r="C247" s="26">
        <v>89.07</v>
      </c>
      <c r="D247" s="26">
        <v>89.07</v>
      </c>
      <c r="E247" s="26">
        <v>89.07</v>
      </c>
      <c r="F247" s="26">
        <v>89.07</v>
      </c>
      <c r="G247" s="26">
        <v>89.07</v>
      </c>
      <c r="H247" s="26">
        <v>89.07</v>
      </c>
      <c r="I247" s="26">
        <v>89.07</v>
      </c>
      <c r="J247" s="26">
        <v>89.07</v>
      </c>
      <c r="K247" s="26">
        <v>89.07</v>
      </c>
      <c r="L247" s="26">
        <v>89.07</v>
      </c>
      <c r="M247" s="26">
        <v>89.07</v>
      </c>
      <c r="N247" s="26">
        <v>89.07</v>
      </c>
      <c r="O247" s="26">
        <v>89.07</v>
      </c>
      <c r="P247" s="26">
        <v>89.07</v>
      </c>
      <c r="Q247" s="26">
        <v>89.07</v>
      </c>
      <c r="R247" s="26">
        <v>89.07</v>
      </c>
      <c r="S247" s="26">
        <v>89.07</v>
      </c>
      <c r="T247" s="26">
        <v>89.07</v>
      </c>
      <c r="U247" s="26">
        <v>89.07</v>
      </c>
      <c r="V247" s="26">
        <v>89.07</v>
      </c>
      <c r="W247" s="26">
        <v>89.07</v>
      </c>
      <c r="X247" s="26">
        <v>89.07</v>
      </c>
      <c r="Y247" s="26">
        <v>89.07</v>
      </c>
    </row>
    <row r="248" spans="1:25" ht="15" hidden="1" outlineLevel="1" thickBot="1" x14ac:dyDescent="0.25">
      <c r="A248" s="22" t="s">
        <v>63</v>
      </c>
      <c r="B248" s="26">
        <v>2.8011689099999999</v>
      </c>
      <c r="C248" s="26">
        <v>2.8011689099999999</v>
      </c>
      <c r="D248" s="26">
        <v>2.8011689099999999</v>
      </c>
      <c r="E248" s="26">
        <v>2.8011689099999999</v>
      </c>
      <c r="F248" s="26">
        <v>2.8011689099999999</v>
      </c>
      <c r="G248" s="26">
        <v>2.8011689099999999</v>
      </c>
      <c r="H248" s="26">
        <v>2.8011689099999999</v>
      </c>
      <c r="I248" s="26">
        <v>2.8011689099999999</v>
      </c>
      <c r="J248" s="26">
        <v>2.8011689099999999</v>
      </c>
      <c r="K248" s="26">
        <v>2.8011689099999999</v>
      </c>
      <c r="L248" s="26">
        <v>2.8011689099999999</v>
      </c>
      <c r="M248" s="26">
        <v>2.8011689099999999</v>
      </c>
      <c r="N248" s="26">
        <v>2.8011689099999999</v>
      </c>
      <c r="O248" s="26">
        <v>2.8011689099999999</v>
      </c>
      <c r="P248" s="26">
        <v>2.8011689099999999</v>
      </c>
      <c r="Q248" s="26">
        <v>2.8011689099999999</v>
      </c>
      <c r="R248" s="26">
        <v>2.8011689099999999</v>
      </c>
      <c r="S248" s="26">
        <v>2.8011689099999999</v>
      </c>
      <c r="T248" s="26">
        <v>2.8011689099999999</v>
      </c>
      <c r="U248" s="26">
        <v>2.8011689099999999</v>
      </c>
      <c r="V248" s="26">
        <v>2.8011689099999999</v>
      </c>
      <c r="W248" s="26">
        <v>2.8011689099999999</v>
      </c>
      <c r="X248" s="26">
        <v>2.8011689099999999</v>
      </c>
      <c r="Y248" s="26">
        <v>2.8011689099999999</v>
      </c>
    </row>
    <row r="249" spans="1:25" ht="15" collapsed="1" thickBot="1" x14ac:dyDescent="0.25">
      <c r="A249" s="14">
        <v>9</v>
      </c>
      <c r="B249" s="25">
        <v>1282.48</v>
      </c>
      <c r="C249" s="25">
        <v>1296.28</v>
      </c>
      <c r="D249" s="25">
        <v>1295.71</v>
      </c>
      <c r="E249" s="25">
        <v>1298.56</v>
      </c>
      <c r="F249" s="25">
        <v>1296.8699999999999</v>
      </c>
      <c r="G249" s="25">
        <v>1299.58</v>
      </c>
      <c r="H249" s="25">
        <v>1309.3399999999999</v>
      </c>
      <c r="I249" s="25">
        <v>1255.53</v>
      </c>
      <c r="J249" s="25">
        <v>1189.98</v>
      </c>
      <c r="K249" s="25">
        <v>1171.21</v>
      </c>
      <c r="L249" s="25">
        <v>1180.94</v>
      </c>
      <c r="M249" s="25">
        <v>1195.3900000000001</v>
      </c>
      <c r="N249" s="25">
        <v>1193.22</v>
      </c>
      <c r="O249" s="25">
        <v>1205.68</v>
      </c>
      <c r="P249" s="25">
        <v>1214.96</v>
      </c>
      <c r="Q249" s="25">
        <v>1198.04</v>
      </c>
      <c r="R249" s="25">
        <v>1194.94</v>
      </c>
      <c r="S249" s="25">
        <v>1204.1500000000001</v>
      </c>
      <c r="T249" s="25">
        <v>1182.82</v>
      </c>
      <c r="U249" s="25">
        <v>1135.83</v>
      </c>
      <c r="V249" s="25">
        <v>1135.1300000000001</v>
      </c>
      <c r="W249" s="25">
        <v>1178.47</v>
      </c>
      <c r="X249" s="25">
        <v>1197.6199999999999</v>
      </c>
      <c r="Y249" s="25">
        <v>1250.8</v>
      </c>
    </row>
    <row r="250" spans="1:25" ht="51" hidden="1" outlineLevel="1" x14ac:dyDescent="0.2">
      <c r="A250" s="3" t="s">
        <v>38</v>
      </c>
      <c r="B250" s="26">
        <v>986.97317887999998</v>
      </c>
      <c r="C250" s="26">
        <v>1000.76854246</v>
      </c>
      <c r="D250" s="26">
        <v>1000.19724908</v>
      </c>
      <c r="E250" s="26">
        <v>1003.0450068599999</v>
      </c>
      <c r="F250" s="26">
        <v>1001.35999254</v>
      </c>
      <c r="G250" s="26">
        <v>1004.06669039</v>
      </c>
      <c r="H250" s="26">
        <v>1013.82581839</v>
      </c>
      <c r="I250" s="26">
        <v>960.01816856000005</v>
      </c>
      <c r="J250" s="26">
        <v>894.46416122999995</v>
      </c>
      <c r="K250" s="26">
        <v>875.70225121999999</v>
      </c>
      <c r="L250" s="26">
        <v>885.42758939999999</v>
      </c>
      <c r="M250" s="26">
        <v>899.87672248000001</v>
      </c>
      <c r="N250" s="26">
        <v>897.70502501999999</v>
      </c>
      <c r="O250" s="26">
        <v>910.17243852000001</v>
      </c>
      <c r="P250" s="26">
        <v>919.45181817000002</v>
      </c>
      <c r="Q250" s="26">
        <v>902.52834973999995</v>
      </c>
      <c r="R250" s="26">
        <v>899.43271182000001</v>
      </c>
      <c r="S250" s="26">
        <v>908.63728260000005</v>
      </c>
      <c r="T250" s="26">
        <v>887.30734167000003</v>
      </c>
      <c r="U250" s="26">
        <v>840.32118415000002</v>
      </c>
      <c r="V250" s="26">
        <v>839.62257445</v>
      </c>
      <c r="W250" s="26">
        <v>882.96338014000003</v>
      </c>
      <c r="X250" s="26">
        <v>902.10882469000001</v>
      </c>
      <c r="Y250" s="26">
        <v>955.29116904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203.64</v>
      </c>
      <c r="C252" s="26">
        <v>203.64</v>
      </c>
      <c r="D252" s="26">
        <v>203.64</v>
      </c>
      <c r="E252" s="26">
        <v>203.64</v>
      </c>
      <c r="F252" s="26">
        <v>203.64</v>
      </c>
      <c r="G252" s="26">
        <v>203.64</v>
      </c>
      <c r="H252" s="26">
        <v>203.64</v>
      </c>
      <c r="I252" s="26">
        <v>203.64</v>
      </c>
      <c r="J252" s="26">
        <v>203.64</v>
      </c>
      <c r="K252" s="26">
        <v>203.64</v>
      </c>
      <c r="L252" s="26">
        <v>203.64</v>
      </c>
      <c r="M252" s="26">
        <v>203.64</v>
      </c>
      <c r="N252" s="26">
        <v>203.64</v>
      </c>
      <c r="O252" s="26">
        <v>203.64</v>
      </c>
      <c r="P252" s="26">
        <v>203.64</v>
      </c>
      <c r="Q252" s="26">
        <v>203.64</v>
      </c>
      <c r="R252" s="26">
        <v>203.64</v>
      </c>
      <c r="S252" s="26">
        <v>203.64</v>
      </c>
      <c r="T252" s="26">
        <v>203.64</v>
      </c>
      <c r="U252" s="26">
        <v>203.64</v>
      </c>
      <c r="V252" s="26">
        <v>203.64</v>
      </c>
      <c r="W252" s="26">
        <v>203.64</v>
      </c>
      <c r="X252" s="26">
        <v>203.64</v>
      </c>
      <c r="Y252" s="26">
        <v>203.64</v>
      </c>
    </row>
    <row r="253" spans="1:25" hidden="1" outlineLevel="1" x14ac:dyDescent="0.2">
      <c r="A253" s="4" t="s">
        <v>3</v>
      </c>
      <c r="B253" s="26">
        <v>89.07</v>
      </c>
      <c r="C253" s="26">
        <v>89.07</v>
      </c>
      <c r="D253" s="26">
        <v>89.07</v>
      </c>
      <c r="E253" s="26">
        <v>89.07</v>
      </c>
      <c r="F253" s="26">
        <v>89.07</v>
      </c>
      <c r="G253" s="26">
        <v>89.07</v>
      </c>
      <c r="H253" s="26">
        <v>89.07</v>
      </c>
      <c r="I253" s="26">
        <v>89.07</v>
      </c>
      <c r="J253" s="26">
        <v>89.07</v>
      </c>
      <c r="K253" s="26">
        <v>89.07</v>
      </c>
      <c r="L253" s="26">
        <v>89.07</v>
      </c>
      <c r="M253" s="26">
        <v>89.07</v>
      </c>
      <c r="N253" s="26">
        <v>89.07</v>
      </c>
      <c r="O253" s="26">
        <v>89.07</v>
      </c>
      <c r="P253" s="26">
        <v>89.07</v>
      </c>
      <c r="Q253" s="26">
        <v>89.07</v>
      </c>
      <c r="R253" s="26">
        <v>89.07</v>
      </c>
      <c r="S253" s="26">
        <v>89.07</v>
      </c>
      <c r="T253" s="26">
        <v>89.07</v>
      </c>
      <c r="U253" s="26">
        <v>89.07</v>
      </c>
      <c r="V253" s="26">
        <v>89.07</v>
      </c>
      <c r="W253" s="26">
        <v>89.07</v>
      </c>
      <c r="X253" s="26">
        <v>89.07</v>
      </c>
      <c r="Y253" s="26">
        <v>89.07</v>
      </c>
    </row>
    <row r="254" spans="1:25" ht="15" hidden="1" outlineLevel="1" thickBot="1" x14ac:dyDescent="0.25">
      <c r="A254" s="22" t="s">
        <v>63</v>
      </c>
      <c r="B254" s="26">
        <v>2.8011689099999999</v>
      </c>
      <c r="C254" s="26">
        <v>2.8011689099999999</v>
      </c>
      <c r="D254" s="26">
        <v>2.8011689099999999</v>
      </c>
      <c r="E254" s="26">
        <v>2.8011689099999999</v>
      </c>
      <c r="F254" s="26">
        <v>2.8011689099999999</v>
      </c>
      <c r="G254" s="26">
        <v>2.8011689099999999</v>
      </c>
      <c r="H254" s="26">
        <v>2.8011689099999999</v>
      </c>
      <c r="I254" s="26">
        <v>2.8011689099999999</v>
      </c>
      <c r="J254" s="26">
        <v>2.8011689099999999</v>
      </c>
      <c r="K254" s="26">
        <v>2.8011689099999999</v>
      </c>
      <c r="L254" s="26">
        <v>2.8011689099999999</v>
      </c>
      <c r="M254" s="26">
        <v>2.8011689099999999</v>
      </c>
      <c r="N254" s="26">
        <v>2.8011689099999999</v>
      </c>
      <c r="O254" s="26">
        <v>2.8011689099999999</v>
      </c>
      <c r="P254" s="26">
        <v>2.8011689099999999</v>
      </c>
      <c r="Q254" s="26">
        <v>2.8011689099999999</v>
      </c>
      <c r="R254" s="26">
        <v>2.8011689099999999</v>
      </c>
      <c r="S254" s="26">
        <v>2.8011689099999999</v>
      </c>
      <c r="T254" s="26">
        <v>2.8011689099999999</v>
      </c>
      <c r="U254" s="26">
        <v>2.8011689099999999</v>
      </c>
      <c r="V254" s="26">
        <v>2.8011689099999999</v>
      </c>
      <c r="W254" s="26">
        <v>2.8011689099999999</v>
      </c>
      <c r="X254" s="26">
        <v>2.8011689099999999</v>
      </c>
      <c r="Y254" s="26">
        <v>2.8011689099999999</v>
      </c>
    </row>
    <row r="255" spans="1:25" ht="15" collapsed="1" thickBot="1" x14ac:dyDescent="0.25">
      <c r="A255" s="14">
        <v>10</v>
      </c>
      <c r="B255" s="25">
        <v>1300.8</v>
      </c>
      <c r="C255" s="25">
        <v>1340.81</v>
      </c>
      <c r="D255" s="25">
        <v>1363.75</v>
      </c>
      <c r="E255" s="25">
        <v>1365.57</v>
      </c>
      <c r="F255" s="25">
        <v>1363.93</v>
      </c>
      <c r="G255" s="25">
        <v>1349.7</v>
      </c>
      <c r="H255" s="25">
        <v>1288.21</v>
      </c>
      <c r="I255" s="25">
        <v>1229.57</v>
      </c>
      <c r="J255" s="25">
        <v>1200.99</v>
      </c>
      <c r="K255" s="25">
        <v>1147.75</v>
      </c>
      <c r="L255" s="25">
        <v>1155.24</v>
      </c>
      <c r="M255" s="25">
        <v>1183.8800000000001</v>
      </c>
      <c r="N255" s="25">
        <v>1191.27</v>
      </c>
      <c r="O255" s="25">
        <v>1194.18</v>
      </c>
      <c r="P255" s="25">
        <v>1216.3699999999999</v>
      </c>
      <c r="Q255" s="25">
        <v>1224.93</v>
      </c>
      <c r="R255" s="25">
        <v>1211.68</v>
      </c>
      <c r="S255" s="25">
        <v>1209.6600000000001</v>
      </c>
      <c r="T255" s="25">
        <v>1190.92</v>
      </c>
      <c r="U255" s="25">
        <v>1151.21</v>
      </c>
      <c r="V255" s="25">
        <v>1150.3</v>
      </c>
      <c r="W255" s="25">
        <v>1168.0899999999999</v>
      </c>
      <c r="X255" s="25">
        <v>1183.47</v>
      </c>
      <c r="Y255" s="25">
        <v>1204.48</v>
      </c>
    </row>
    <row r="256" spans="1:25" ht="51" hidden="1" outlineLevel="1" x14ac:dyDescent="0.2">
      <c r="A256" s="47" t="s">
        <v>38</v>
      </c>
      <c r="B256" s="26">
        <v>1005.28917956</v>
      </c>
      <c r="C256" s="26">
        <v>1045.29845077</v>
      </c>
      <c r="D256" s="26">
        <v>1068.23458304</v>
      </c>
      <c r="E256" s="26">
        <v>1070.0577868400001</v>
      </c>
      <c r="F256" s="26">
        <v>1068.4182899899999</v>
      </c>
      <c r="G256" s="26">
        <v>1054.1840683999999</v>
      </c>
      <c r="H256" s="26">
        <v>992.69810786999994</v>
      </c>
      <c r="I256" s="26">
        <v>934.06299884999999</v>
      </c>
      <c r="J256" s="26">
        <v>905.48382255000001</v>
      </c>
      <c r="K256" s="26">
        <v>852.23504170000001</v>
      </c>
      <c r="L256" s="26">
        <v>859.72870641999998</v>
      </c>
      <c r="M256" s="26">
        <v>888.37259060999997</v>
      </c>
      <c r="N256" s="26">
        <v>895.75392938000005</v>
      </c>
      <c r="O256" s="26">
        <v>898.66670654999996</v>
      </c>
      <c r="P256" s="26">
        <v>920.85558831000003</v>
      </c>
      <c r="Q256" s="26">
        <v>929.42320666000001</v>
      </c>
      <c r="R256" s="26">
        <v>916.16889629000002</v>
      </c>
      <c r="S256" s="26">
        <v>914.14715180999997</v>
      </c>
      <c r="T256" s="26">
        <v>895.40999498999997</v>
      </c>
      <c r="U256" s="26">
        <v>855.69694801000003</v>
      </c>
      <c r="V256" s="26">
        <v>854.78569234999998</v>
      </c>
      <c r="W256" s="26">
        <v>872.57536534999997</v>
      </c>
      <c r="X256" s="26">
        <v>887.95765544999995</v>
      </c>
      <c r="Y256" s="26">
        <v>908.97182465000003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203.64</v>
      </c>
      <c r="C258" s="26">
        <v>203.64</v>
      </c>
      <c r="D258" s="26">
        <v>203.64</v>
      </c>
      <c r="E258" s="26">
        <v>203.64</v>
      </c>
      <c r="F258" s="26">
        <v>203.64</v>
      </c>
      <c r="G258" s="26">
        <v>203.64</v>
      </c>
      <c r="H258" s="26">
        <v>203.64</v>
      </c>
      <c r="I258" s="26">
        <v>203.64</v>
      </c>
      <c r="J258" s="26">
        <v>203.64</v>
      </c>
      <c r="K258" s="26">
        <v>203.64</v>
      </c>
      <c r="L258" s="26">
        <v>203.64</v>
      </c>
      <c r="M258" s="26">
        <v>203.64</v>
      </c>
      <c r="N258" s="26">
        <v>203.64</v>
      </c>
      <c r="O258" s="26">
        <v>203.64</v>
      </c>
      <c r="P258" s="26">
        <v>203.64</v>
      </c>
      <c r="Q258" s="26">
        <v>203.64</v>
      </c>
      <c r="R258" s="26">
        <v>203.64</v>
      </c>
      <c r="S258" s="26">
        <v>203.64</v>
      </c>
      <c r="T258" s="26">
        <v>203.64</v>
      </c>
      <c r="U258" s="26">
        <v>203.64</v>
      </c>
      <c r="V258" s="26">
        <v>203.64</v>
      </c>
      <c r="W258" s="26">
        <v>203.64</v>
      </c>
      <c r="X258" s="26">
        <v>203.64</v>
      </c>
      <c r="Y258" s="26">
        <v>203.64</v>
      </c>
    </row>
    <row r="259" spans="1:25" hidden="1" outlineLevel="1" x14ac:dyDescent="0.2">
      <c r="A259" s="4" t="s">
        <v>3</v>
      </c>
      <c r="B259" s="26">
        <v>89.07</v>
      </c>
      <c r="C259" s="26">
        <v>89.07</v>
      </c>
      <c r="D259" s="26">
        <v>89.07</v>
      </c>
      <c r="E259" s="26">
        <v>89.07</v>
      </c>
      <c r="F259" s="26">
        <v>89.07</v>
      </c>
      <c r="G259" s="26">
        <v>89.07</v>
      </c>
      <c r="H259" s="26">
        <v>89.07</v>
      </c>
      <c r="I259" s="26">
        <v>89.07</v>
      </c>
      <c r="J259" s="26">
        <v>89.07</v>
      </c>
      <c r="K259" s="26">
        <v>89.07</v>
      </c>
      <c r="L259" s="26">
        <v>89.07</v>
      </c>
      <c r="M259" s="26">
        <v>89.07</v>
      </c>
      <c r="N259" s="26">
        <v>89.07</v>
      </c>
      <c r="O259" s="26">
        <v>89.07</v>
      </c>
      <c r="P259" s="26">
        <v>89.07</v>
      </c>
      <c r="Q259" s="26">
        <v>89.07</v>
      </c>
      <c r="R259" s="26">
        <v>89.07</v>
      </c>
      <c r="S259" s="26">
        <v>89.07</v>
      </c>
      <c r="T259" s="26">
        <v>89.07</v>
      </c>
      <c r="U259" s="26">
        <v>89.07</v>
      </c>
      <c r="V259" s="26">
        <v>89.07</v>
      </c>
      <c r="W259" s="26">
        <v>89.07</v>
      </c>
      <c r="X259" s="26">
        <v>89.07</v>
      </c>
      <c r="Y259" s="26">
        <v>89.07</v>
      </c>
    </row>
    <row r="260" spans="1:25" ht="15" hidden="1" outlineLevel="1" thickBot="1" x14ac:dyDescent="0.25">
      <c r="A260" s="22" t="s">
        <v>63</v>
      </c>
      <c r="B260" s="26">
        <v>2.8011689099999999</v>
      </c>
      <c r="C260" s="26">
        <v>2.8011689099999999</v>
      </c>
      <c r="D260" s="26">
        <v>2.8011689099999999</v>
      </c>
      <c r="E260" s="26">
        <v>2.8011689099999999</v>
      </c>
      <c r="F260" s="26">
        <v>2.8011689099999999</v>
      </c>
      <c r="G260" s="26">
        <v>2.8011689099999999</v>
      </c>
      <c r="H260" s="26">
        <v>2.8011689099999999</v>
      </c>
      <c r="I260" s="26">
        <v>2.8011689099999999</v>
      </c>
      <c r="J260" s="26">
        <v>2.8011689099999999</v>
      </c>
      <c r="K260" s="26">
        <v>2.8011689099999999</v>
      </c>
      <c r="L260" s="26">
        <v>2.8011689099999999</v>
      </c>
      <c r="M260" s="26">
        <v>2.8011689099999999</v>
      </c>
      <c r="N260" s="26">
        <v>2.8011689099999999</v>
      </c>
      <c r="O260" s="26">
        <v>2.8011689099999999</v>
      </c>
      <c r="P260" s="26">
        <v>2.8011689099999999</v>
      </c>
      <c r="Q260" s="26">
        <v>2.8011689099999999</v>
      </c>
      <c r="R260" s="26">
        <v>2.8011689099999999</v>
      </c>
      <c r="S260" s="26">
        <v>2.8011689099999999</v>
      </c>
      <c r="T260" s="26">
        <v>2.8011689099999999</v>
      </c>
      <c r="U260" s="26">
        <v>2.8011689099999999</v>
      </c>
      <c r="V260" s="26">
        <v>2.8011689099999999</v>
      </c>
      <c r="W260" s="26">
        <v>2.8011689099999999</v>
      </c>
      <c r="X260" s="26">
        <v>2.8011689099999999</v>
      </c>
      <c r="Y260" s="26">
        <v>2.8011689099999999</v>
      </c>
    </row>
    <row r="261" spans="1:25" ht="15" collapsed="1" thickBot="1" x14ac:dyDescent="0.25">
      <c r="A261" s="14">
        <v>11</v>
      </c>
      <c r="B261" s="25">
        <v>1212.78</v>
      </c>
      <c r="C261" s="25">
        <v>1227.68</v>
      </c>
      <c r="D261" s="25">
        <v>1222.8599999999999</v>
      </c>
      <c r="E261" s="25">
        <v>1219.78</v>
      </c>
      <c r="F261" s="25">
        <v>1216.71</v>
      </c>
      <c r="G261" s="25">
        <v>1211.01</v>
      </c>
      <c r="H261" s="25">
        <v>1187.56</v>
      </c>
      <c r="I261" s="25">
        <v>1147.3399999999999</v>
      </c>
      <c r="J261" s="25">
        <v>1113.52</v>
      </c>
      <c r="K261" s="25">
        <v>1103.03</v>
      </c>
      <c r="L261" s="25">
        <v>1083.25</v>
      </c>
      <c r="M261" s="25">
        <v>1090.04</v>
      </c>
      <c r="N261" s="25">
        <v>1104.8599999999999</v>
      </c>
      <c r="O261" s="25">
        <v>1121.23</v>
      </c>
      <c r="P261" s="25">
        <v>1130.03</v>
      </c>
      <c r="Q261" s="25">
        <v>1120.7</v>
      </c>
      <c r="R261" s="25">
        <v>1120.96</v>
      </c>
      <c r="S261" s="25">
        <v>1118.99</v>
      </c>
      <c r="T261" s="25">
        <v>1099.8900000000001</v>
      </c>
      <c r="U261" s="25">
        <v>1048.08</v>
      </c>
      <c r="V261" s="25">
        <v>1044.67</v>
      </c>
      <c r="W261" s="25">
        <v>1072.19</v>
      </c>
      <c r="X261" s="25">
        <v>1120.55</v>
      </c>
      <c r="Y261" s="25">
        <v>1161.01</v>
      </c>
    </row>
    <row r="262" spans="1:25" ht="51" hidden="1" outlineLevel="1" x14ac:dyDescent="0.2">
      <c r="A262" s="3" t="s">
        <v>38</v>
      </c>
      <c r="B262" s="26">
        <v>917.26868633000004</v>
      </c>
      <c r="C262" s="26">
        <v>932.16852554000002</v>
      </c>
      <c r="D262" s="26">
        <v>927.34517458000005</v>
      </c>
      <c r="E262" s="26">
        <v>924.26570331000005</v>
      </c>
      <c r="F262" s="26">
        <v>921.20361572000002</v>
      </c>
      <c r="G262" s="26">
        <v>915.49887067999998</v>
      </c>
      <c r="H262" s="26">
        <v>892.05091132999996</v>
      </c>
      <c r="I262" s="26">
        <v>851.83347537999998</v>
      </c>
      <c r="J262" s="26">
        <v>818.01272813000003</v>
      </c>
      <c r="K262" s="26">
        <v>807.52141066000002</v>
      </c>
      <c r="L262" s="26">
        <v>787.74079544000006</v>
      </c>
      <c r="M262" s="26">
        <v>794.52665910999997</v>
      </c>
      <c r="N262" s="26">
        <v>809.34756942000001</v>
      </c>
      <c r="O262" s="26">
        <v>825.72321901999999</v>
      </c>
      <c r="P262" s="26">
        <v>834.51951592</v>
      </c>
      <c r="Q262" s="26">
        <v>825.19278486999997</v>
      </c>
      <c r="R262" s="26">
        <v>825.44413093000003</v>
      </c>
      <c r="S262" s="26">
        <v>823.47753694000005</v>
      </c>
      <c r="T262" s="26">
        <v>804.38134606999995</v>
      </c>
      <c r="U262" s="26">
        <v>752.57332601999997</v>
      </c>
      <c r="V262" s="26">
        <v>749.15499666000005</v>
      </c>
      <c r="W262" s="26">
        <v>776.67539938000004</v>
      </c>
      <c r="X262" s="26">
        <v>825.04094873999998</v>
      </c>
      <c r="Y262" s="26">
        <v>865.49384510000004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203.64</v>
      </c>
      <c r="C264" s="26">
        <v>203.64</v>
      </c>
      <c r="D264" s="26">
        <v>203.64</v>
      </c>
      <c r="E264" s="26">
        <v>203.64</v>
      </c>
      <c r="F264" s="26">
        <v>203.64</v>
      </c>
      <c r="G264" s="26">
        <v>203.64</v>
      </c>
      <c r="H264" s="26">
        <v>203.64</v>
      </c>
      <c r="I264" s="26">
        <v>203.64</v>
      </c>
      <c r="J264" s="26">
        <v>203.64</v>
      </c>
      <c r="K264" s="26">
        <v>203.64</v>
      </c>
      <c r="L264" s="26">
        <v>203.64</v>
      </c>
      <c r="M264" s="26">
        <v>203.64</v>
      </c>
      <c r="N264" s="26">
        <v>203.64</v>
      </c>
      <c r="O264" s="26">
        <v>203.64</v>
      </c>
      <c r="P264" s="26">
        <v>203.64</v>
      </c>
      <c r="Q264" s="26">
        <v>203.64</v>
      </c>
      <c r="R264" s="26">
        <v>203.64</v>
      </c>
      <c r="S264" s="26">
        <v>203.64</v>
      </c>
      <c r="T264" s="26">
        <v>203.64</v>
      </c>
      <c r="U264" s="26">
        <v>203.64</v>
      </c>
      <c r="V264" s="26">
        <v>203.64</v>
      </c>
      <c r="W264" s="26">
        <v>203.64</v>
      </c>
      <c r="X264" s="26">
        <v>203.64</v>
      </c>
      <c r="Y264" s="26">
        <v>203.64</v>
      </c>
    </row>
    <row r="265" spans="1:25" hidden="1" outlineLevel="1" x14ac:dyDescent="0.2">
      <c r="A265" s="4" t="s">
        <v>3</v>
      </c>
      <c r="B265" s="26">
        <v>89.07</v>
      </c>
      <c r="C265" s="26">
        <v>89.07</v>
      </c>
      <c r="D265" s="26">
        <v>89.07</v>
      </c>
      <c r="E265" s="26">
        <v>89.07</v>
      </c>
      <c r="F265" s="26">
        <v>89.07</v>
      </c>
      <c r="G265" s="26">
        <v>89.07</v>
      </c>
      <c r="H265" s="26">
        <v>89.07</v>
      </c>
      <c r="I265" s="26">
        <v>89.07</v>
      </c>
      <c r="J265" s="26">
        <v>89.07</v>
      </c>
      <c r="K265" s="26">
        <v>89.07</v>
      </c>
      <c r="L265" s="26">
        <v>89.07</v>
      </c>
      <c r="M265" s="26">
        <v>89.07</v>
      </c>
      <c r="N265" s="26">
        <v>89.07</v>
      </c>
      <c r="O265" s="26">
        <v>89.07</v>
      </c>
      <c r="P265" s="26">
        <v>89.07</v>
      </c>
      <c r="Q265" s="26">
        <v>89.07</v>
      </c>
      <c r="R265" s="26">
        <v>89.07</v>
      </c>
      <c r="S265" s="26">
        <v>89.07</v>
      </c>
      <c r="T265" s="26">
        <v>89.07</v>
      </c>
      <c r="U265" s="26">
        <v>89.07</v>
      </c>
      <c r="V265" s="26">
        <v>89.07</v>
      </c>
      <c r="W265" s="26">
        <v>89.07</v>
      </c>
      <c r="X265" s="26">
        <v>89.07</v>
      </c>
      <c r="Y265" s="26">
        <v>89.07</v>
      </c>
    </row>
    <row r="266" spans="1:25" ht="15" hidden="1" outlineLevel="1" thickBot="1" x14ac:dyDescent="0.25">
      <c r="A266" s="22" t="s">
        <v>63</v>
      </c>
      <c r="B266" s="26">
        <v>2.8011689099999999</v>
      </c>
      <c r="C266" s="26">
        <v>2.8011689099999999</v>
      </c>
      <c r="D266" s="26">
        <v>2.8011689099999999</v>
      </c>
      <c r="E266" s="26">
        <v>2.8011689099999999</v>
      </c>
      <c r="F266" s="26">
        <v>2.8011689099999999</v>
      </c>
      <c r="G266" s="26">
        <v>2.8011689099999999</v>
      </c>
      <c r="H266" s="26">
        <v>2.8011689099999999</v>
      </c>
      <c r="I266" s="26">
        <v>2.8011689099999999</v>
      </c>
      <c r="J266" s="26">
        <v>2.8011689099999999</v>
      </c>
      <c r="K266" s="26">
        <v>2.8011689099999999</v>
      </c>
      <c r="L266" s="26">
        <v>2.8011689099999999</v>
      </c>
      <c r="M266" s="26">
        <v>2.8011689099999999</v>
      </c>
      <c r="N266" s="26">
        <v>2.8011689099999999</v>
      </c>
      <c r="O266" s="26">
        <v>2.8011689099999999</v>
      </c>
      <c r="P266" s="26">
        <v>2.8011689099999999</v>
      </c>
      <c r="Q266" s="26">
        <v>2.8011689099999999</v>
      </c>
      <c r="R266" s="26">
        <v>2.8011689099999999</v>
      </c>
      <c r="S266" s="26">
        <v>2.8011689099999999</v>
      </c>
      <c r="T266" s="26">
        <v>2.8011689099999999</v>
      </c>
      <c r="U266" s="26">
        <v>2.8011689099999999</v>
      </c>
      <c r="V266" s="26">
        <v>2.8011689099999999</v>
      </c>
      <c r="W266" s="26">
        <v>2.8011689099999999</v>
      </c>
      <c r="X266" s="26">
        <v>2.8011689099999999</v>
      </c>
      <c r="Y266" s="26">
        <v>2.8011689099999999</v>
      </c>
    </row>
    <row r="267" spans="1:25" ht="15" collapsed="1" thickBot="1" x14ac:dyDescent="0.25">
      <c r="A267" s="14">
        <v>12</v>
      </c>
      <c r="B267" s="25">
        <v>1178.25</v>
      </c>
      <c r="C267" s="25">
        <v>1212.3699999999999</v>
      </c>
      <c r="D267" s="25">
        <v>1227.27</v>
      </c>
      <c r="E267" s="25">
        <v>1230.98</v>
      </c>
      <c r="F267" s="25">
        <v>1230.81</v>
      </c>
      <c r="G267" s="25">
        <v>1230.7</v>
      </c>
      <c r="H267" s="25">
        <v>1217.31</v>
      </c>
      <c r="I267" s="25">
        <v>1178.8599999999999</v>
      </c>
      <c r="J267" s="25">
        <v>1107.54</v>
      </c>
      <c r="K267" s="25">
        <v>1087.4000000000001</v>
      </c>
      <c r="L267" s="25">
        <v>1068.3900000000001</v>
      </c>
      <c r="M267" s="25">
        <v>1067.81</v>
      </c>
      <c r="N267" s="25">
        <v>1079.52</v>
      </c>
      <c r="O267" s="25">
        <v>1091.48</v>
      </c>
      <c r="P267" s="25">
        <v>1105.1400000000001</v>
      </c>
      <c r="Q267" s="25">
        <v>1103.95</v>
      </c>
      <c r="R267" s="25">
        <v>1102.78</v>
      </c>
      <c r="S267" s="25">
        <v>1098.46</v>
      </c>
      <c r="T267" s="25">
        <v>1094.77</v>
      </c>
      <c r="U267" s="25">
        <v>1058.57</v>
      </c>
      <c r="V267" s="25">
        <v>1057.53</v>
      </c>
      <c r="W267" s="25">
        <v>1062.5999999999999</v>
      </c>
      <c r="X267" s="25">
        <v>1087.8499999999999</v>
      </c>
      <c r="Y267" s="25">
        <v>1138.9100000000001</v>
      </c>
    </row>
    <row r="268" spans="1:25" ht="51" hidden="1" outlineLevel="1" x14ac:dyDescent="0.2">
      <c r="A268" s="47" t="s">
        <v>38</v>
      </c>
      <c r="B268" s="26">
        <v>882.73431452</v>
      </c>
      <c r="C268" s="26">
        <v>916.85657854999999</v>
      </c>
      <c r="D268" s="26">
        <v>931.75825782000004</v>
      </c>
      <c r="E268" s="26">
        <v>935.47203949000004</v>
      </c>
      <c r="F268" s="26">
        <v>935.30025092999995</v>
      </c>
      <c r="G268" s="26">
        <v>935.18893772000001</v>
      </c>
      <c r="H268" s="26">
        <v>921.79609569000002</v>
      </c>
      <c r="I268" s="26">
        <v>883.35251905999996</v>
      </c>
      <c r="J268" s="26">
        <v>812.03162629999997</v>
      </c>
      <c r="K268" s="26">
        <v>791.88504102000002</v>
      </c>
      <c r="L268" s="26">
        <v>772.88310673000001</v>
      </c>
      <c r="M268" s="26">
        <v>772.30014787000005</v>
      </c>
      <c r="N268" s="26">
        <v>784.00398696000002</v>
      </c>
      <c r="O268" s="26">
        <v>795.97292381</v>
      </c>
      <c r="P268" s="26">
        <v>809.62759847999996</v>
      </c>
      <c r="Q268" s="26">
        <v>808.43816157000003</v>
      </c>
      <c r="R268" s="26">
        <v>807.26560888999995</v>
      </c>
      <c r="S268" s="26">
        <v>802.94857192999996</v>
      </c>
      <c r="T268" s="26">
        <v>799.25655445999996</v>
      </c>
      <c r="U268" s="26">
        <v>763.05428849999998</v>
      </c>
      <c r="V268" s="26">
        <v>762.02222892999998</v>
      </c>
      <c r="W268" s="26">
        <v>767.08648853</v>
      </c>
      <c r="X268" s="26">
        <v>792.33911983999997</v>
      </c>
      <c r="Y268" s="26">
        <v>843.39906760999997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203.64</v>
      </c>
      <c r="C270" s="26">
        <v>203.64</v>
      </c>
      <c r="D270" s="26">
        <v>203.64</v>
      </c>
      <c r="E270" s="26">
        <v>203.64</v>
      </c>
      <c r="F270" s="26">
        <v>203.64</v>
      </c>
      <c r="G270" s="26">
        <v>203.64</v>
      </c>
      <c r="H270" s="26">
        <v>203.64</v>
      </c>
      <c r="I270" s="26">
        <v>203.64</v>
      </c>
      <c r="J270" s="26">
        <v>203.64</v>
      </c>
      <c r="K270" s="26">
        <v>203.64</v>
      </c>
      <c r="L270" s="26">
        <v>203.64</v>
      </c>
      <c r="M270" s="26">
        <v>203.64</v>
      </c>
      <c r="N270" s="26">
        <v>203.64</v>
      </c>
      <c r="O270" s="26">
        <v>203.64</v>
      </c>
      <c r="P270" s="26">
        <v>203.64</v>
      </c>
      <c r="Q270" s="26">
        <v>203.64</v>
      </c>
      <c r="R270" s="26">
        <v>203.64</v>
      </c>
      <c r="S270" s="26">
        <v>203.64</v>
      </c>
      <c r="T270" s="26">
        <v>203.64</v>
      </c>
      <c r="U270" s="26">
        <v>203.64</v>
      </c>
      <c r="V270" s="26">
        <v>203.64</v>
      </c>
      <c r="W270" s="26">
        <v>203.64</v>
      </c>
      <c r="X270" s="26">
        <v>203.64</v>
      </c>
      <c r="Y270" s="26">
        <v>203.64</v>
      </c>
    </row>
    <row r="271" spans="1:25" hidden="1" outlineLevel="1" x14ac:dyDescent="0.2">
      <c r="A271" s="4" t="s">
        <v>3</v>
      </c>
      <c r="B271" s="26">
        <v>89.07</v>
      </c>
      <c r="C271" s="26">
        <v>89.07</v>
      </c>
      <c r="D271" s="26">
        <v>89.07</v>
      </c>
      <c r="E271" s="26">
        <v>89.07</v>
      </c>
      <c r="F271" s="26">
        <v>89.07</v>
      </c>
      <c r="G271" s="26">
        <v>89.07</v>
      </c>
      <c r="H271" s="26">
        <v>89.07</v>
      </c>
      <c r="I271" s="26">
        <v>89.07</v>
      </c>
      <c r="J271" s="26">
        <v>89.07</v>
      </c>
      <c r="K271" s="26">
        <v>89.07</v>
      </c>
      <c r="L271" s="26">
        <v>89.07</v>
      </c>
      <c r="M271" s="26">
        <v>89.07</v>
      </c>
      <c r="N271" s="26">
        <v>89.07</v>
      </c>
      <c r="O271" s="26">
        <v>89.07</v>
      </c>
      <c r="P271" s="26">
        <v>89.07</v>
      </c>
      <c r="Q271" s="26">
        <v>89.07</v>
      </c>
      <c r="R271" s="26">
        <v>89.07</v>
      </c>
      <c r="S271" s="26">
        <v>89.07</v>
      </c>
      <c r="T271" s="26">
        <v>89.07</v>
      </c>
      <c r="U271" s="26">
        <v>89.07</v>
      </c>
      <c r="V271" s="26">
        <v>89.07</v>
      </c>
      <c r="W271" s="26">
        <v>89.07</v>
      </c>
      <c r="X271" s="26">
        <v>89.07</v>
      </c>
      <c r="Y271" s="26">
        <v>89.07</v>
      </c>
    </row>
    <row r="272" spans="1:25" ht="15" hidden="1" outlineLevel="1" thickBot="1" x14ac:dyDescent="0.25">
      <c r="A272" s="22" t="s">
        <v>63</v>
      </c>
      <c r="B272" s="26">
        <v>2.8011689099999999</v>
      </c>
      <c r="C272" s="26">
        <v>2.8011689099999999</v>
      </c>
      <c r="D272" s="26">
        <v>2.8011689099999999</v>
      </c>
      <c r="E272" s="26">
        <v>2.8011689099999999</v>
      </c>
      <c r="F272" s="26">
        <v>2.8011689099999999</v>
      </c>
      <c r="G272" s="26">
        <v>2.8011689099999999</v>
      </c>
      <c r="H272" s="26">
        <v>2.8011689099999999</v>
      </c>
      <c r="I272" s="26">
        <v>2.8011689099999999</v>
      </c>
      <c r="J272" s="26">
        <v>2.8011689099999999</v>
      </c>
      <c r="K272" s="26">
        <v>2.8011689099999999</v>
      </c>
      <c r="L272" s="26">
        <v>2.8011689099999999</v>
      </c>
      <c r="M272" s="26">
        <v>2.8011689099999999</v>
      </c>
      <c r="N272" s="26">
        <v>2.8011689099999999</v>
      </c>
      <c r="O272" s="26">
        <v>2.8011689099999999</v>
      </c>
      <c r="P272" s="26">
        <v>2.8011689099999999</v>
      </c>
      <c r="Q272" s="26">
        <v>2.8011689099999999</v>
      </c>
      <c r="R272" s="26">
        <v>2.8011689099999999</v>
      </c>
      <c r="S272" s="26">
        <v>2.8011689099999999</v>
      </c>
      <c r="T272" s="26">
        <v>2.8011689099999999</v>
      </c>
      <c r="U272" s="26">
        <v>2.8011689099999999</v>
      </c>
      <c r="V272" s="26">
        <v>2.8011689099999999</v>
      </c>
      <c r="W272" s="26">
        <v>2.8011689099999999</v>
      </c>
      <c r="X272" s="26">
        <v>2.8011689099999999</v>
      </c>
      <c r="Y272" s="26">
        <v>2.8011689099999999</v>
      </c>
    </row>
    <row r="273" spans="1:25" ht="15" collapsed="1" thickBot="1" x14ac:dyDescent="0.25">
      <c r="A273" s="14">
        <v>13</v>
      </c>
      <c r="B273" s="25">
        <v>1219.04</v>
      </c>
      <c r="C273" s="25">
        <v>1225.47</v>
      </c>
      <c r="D273" s="25">
        <v>1228.9100000000001</v>
      </c>
      <c r="E273" s="25">
        <v>1232.81</v>
      </c>
      <c r="F273" s="25">
        <v>1289.75</v>
      </c>
      <c r="G273" s="25">
        <v>1334.18</v>
      </c>
      <c r="H273" s="25">
        <v>1296.3800000000001</v>
      </c>
      <c r="I273" s="25">
        <v>1240.1099999999999</v>
      </c>
      <c r="J273" s="25">
        <v>1185.6500000000001</v>
      </c>
      <c r="K273" s="25">
        <v>1173.06</v>
      </c>
      <c r="L273" s="25">
        <v>1168.0999999999999</v>
      </c>
      <c r="M273" s="25">
        <v>1165.8900000000001</v>
      </c>
      <c r="N273" s="25">
        <v>1180.8399999999999</v>
      </c>
      <c r="O273" s="25">
        <v>1185.03</v>
      </c>
      <c r="P273" s="25">
        <v>1199.32</v>
      </c>
      <c r="Q273" s="25">
        <v>1196.04</v>
      </c>
      <c r="R273" s="25">
        <v>1197.23</v>
      </c>
      <c r="S273" s="25">
        <v>1195.96</v>
      </c>
      <c r="T273" s="25">
        <v>1175.08</v>
      </c>
      <c r="U273" s="25">
        <v>1160.5999999999999</v>
      </c>
      <c r="V273" s="25">
        <v>1157.71</v>
      </c>
      <c r="W273" s="25">
        <v>1168.0899999999999</v>
      </c>
      <c r="X273" s="25">
        <v>1166.6400000000001</v>
      </c>
      <c r="Y273" s="25">
        <v>1228.96</v>
      </c>
    </row>
    <row r="274" spans="1:25" ht="51" hidden="1" outlineLevel="1" x14ac:dyDescent="0.2">
      <c r="A274" s="3" t="s">
        <v>38</v>
      </c>
      <c r="B274" s="26">
        <v>923.53232545000003</v>
      </c>
      <c r="C274" s="26">
        <v>929.95413959999996</v>
      </c>
      <c r="D274" s="26">
        <v>933.40194855000004</v>
      </c>
      <c r="E274" s="26">
        <v>937.29566154999998</v>
      </c>
      <c r="F274" s="26">
        <v>994.23672613999997</v>
      </c>
      <c r="G274" s="26">
        <v>1038.6688952500001</v>
      </c>
      <c r="H274" s="26">
        <v>1000.86643212</v>
      </c>
      <c r="I274" s="26">
        <v>944.60247361999996</v>
      </c>
      <c r="J274" s="26">
        <v>890.14172004</v>
      </c>
      <c r="K274" s="26">
        <v>877.54401528000005</v>
      </c>
      <c r="L274" s="26">
        <v>872.58918668000001</v>
      </c>
      <c r="M274" s="26">
        <v>870.37776888999997</v>
      </c>
      <c r="N274" s="26">
        <v>885.32409940000002</v>
      </c>
      <c r="O274" s="26">
        <v>889.52343800999995</v>
      </c>
      <c r="P274" s="26">
        <v>903.80951121999999</v>
      </c>
      <c r="Q274" s="26">
        <v>900.52834173999997</v>
      </c>
      <c r="R274" s="26">
        <v>901.72175324</v>
      </c>
      <c r="S274" s="26">
        <v>900.44663565999997</v>
      </c>
      <c r="T274" s="26">
        <v>879.56743413000004</v>
      </c>
      <c r="U274" s="26">
        <v>865.09077405000005</v>
      </c>
      <c r="V274" s="26">
        <v>862.19537550999996</v>
      </c>
      <c r="W274" s="26">
        <v>872.58095781999998</v>
      </c>
      <c r="X274" s="26">
        <v>871.12540598999999</v>
      </c>
      <c r="Y274" s="26">
        <v>933.44748378999998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203.64</v>
      </c>
      <c r="C276" s="26">
        <v>203.64</v>
      </c>
      <c r="D276" s="26">
        <v>203.64</v>
      </c>
      <c r="E276" s="26">
        <v>203.64</v>
      </c>
      <c r="F276" s="26">
        <v>203.64</v>
      </c>
      <c r="G276" s="26">
        <v>203.64</v>
      </c>
      <c r="H276" s="26">
        <v>203.64</v>
      </c>
      <c r="I276" s="26">
        <v>203.64</v>
      </c>
      <c r="J276" s="26">
        <v>203.64</v>
      </c>
      <c r="K276" s="26">
        <v>203.64</v>
      </c>
      <c r="L276" s="26">
        <v>203.64</v>
      </c>
      <c r="M276" s="26">
        <v>203.64</v>
      </c>
      <c r="N276" s="26">
        <v>203.64</v>
      </c>
      <c r="O276" s="26">
        <v>203.64</v>
      </c>
      <c r="P276" s="26">
        <v>203.64</v>
      </c>
      <c r="Q276" s="26">
        <v>203.64</v>
      </c>
      <c r="R276" s="26">
        <v>203.64</v>
      </c>
      <c r="S276" s="26">
        <v>203.64</v>
      </c>
      <c r="T276" s="26">
        <v>203.64</v>
      </c>
      <c r="U276" s="26">
        <v>203.64</v>
      </c>
      <c r="V276" s="26">
        <v>203.64</v>
      </c>
      <c r="W276" s="26">
        <v>203.64</v>
      </c>
      <c r="X276" s="26">
        <v>203.64</v>
      </c>
      <c r="Y276" s="26">
        <v>203.64</v>
      </c>
    </row>
    <row r="277" spans="1:25" hidden="1" outlineLevel="1" x14ac:dyDescent="0.2">
      <c r="A277" s="4" t="s">
        <v>3</v>
      </c>
      <c r="B277" s="26">
        <v>89.07</v>
      </c>
      <c r="C277" s="26">
        <v>89.07</v>
      </c>
      <c r="D277" s="26">
        <v>89.07</v>
      </c>
      <c r="E277" s="26">
        <v>89.07</v>
      </c>
      <c r="F277" s="26">
        <v>89.07</v>
      </c>
      <c r="G277" s="26">
        <v>89.07</v>
      </c>
      <c r="H277" s="26">
        <v>89.07</v>
      </c>
      <c r="I277" s="26">
        <v>89.07</v>
      </c>
      <c r="J277" s="26">
        <v>89.07</v>
      </c>
      <c r="K277" s="26">
        <v>89.07</v>
      </c>
      <c r="L277" s="26">
        <v>89.07</v>
      </c>
      <c r="M277" s="26">
        <v>89.07</v>
      </c>
      <c r="N277" s="26">
        <v>89.07</v>
      </c>
      <c r="O277" s="26">
        <v>89.07</v>
      </c>
      <c r="P277" s="26">
        <v>89.07</v>
      </c>
      <c r="Q277" s="26">
        <v>89.07</v>
      </c>
      <c r="R277" s="26">
        <v>89.07</v>
      </c>
      <c r="S277" s="26">
        <v>89.07</v>
      </c>
      <c r="T277" s="26">
        <v>89.07</v>
      </c>
      <c r="U277" s="26">
        <v>89.07</v>
      </c>
      <c r="V277" s="26">
        <v>89.07</v>
      </c>
      <c r="W277" s="26">
        <v>89.07</v>
      </c>
      <c r="X277" s="26">
        <v>89.07</v>
      </c>
      <c r="Y277" s="26">
        <v>89.07</v>
      </c>
    </row>
    <row r="278" spans="1:25" ht="15" hidden="1" outlineLevel="1" thickBot="1" x14ac:dyDescent="0.25">
      <c r="A278" s="22" t="s">
        <v>63</v>
      </c>
      <c r="B278" s="26">
        <v>2.8011689099999999</v>
      </c>
      <c r="C278" s="26">
        <v>2.8011689099999999</v>
      </c>
      <c r="D278" s="26">
        <v>2.8011689099999999</v>
      </c>
      <c r="E278" s="26">
        <v>2.8011689099999999</v>
      </c>
      <c r="F278" s="26">
        <v>2.8011689099999999</v>
      </c>
      <c r="G278" s="26">
        <v>2.8011689099999999</v>
      </c>
      <c r="H278" s="26">
        <v>2.8011689099999999</v>
      </c>
      <c r="I278" s="26">
        <v>2.8011689099999999</v>
      </c>
      <c r="J278" s="26">
        <v>2.8011689099999999</v>
      </c>
      <c r="K278" s="26">
        <v>2.8011689099999999</v>
      </c>
      <c r="L278" s="26">
        <v>2.8011689099999999</v>
      </c>
      <c r="M278" s="26">
        <v>2.8011689099999999</v>
      </c>
      <c r="N278" s="26">
        <v>2.8011689099999999</v>
      </c>
      <c r="O278" s="26">
        <v>2.8011689099999999</v>
      </c>
      <c r="P278" s="26">
        <v>2.8011689099999999</v>
      </c>
      <c r="Q278" s="26">
        <v>2.8011689099999999</v>
      </c>
      <c r="R278" s="26">
        <v>2.8011689099999999</v>
      </c>
      <c r="S278" s="26">
        <v>2.8011689099999999</v>
      </c>
      <c r="T278" s="26">
        <v>2.8011689099999999</v>
      </c>
      <c r="U278" s="26">
        <v>2.8011689099999999</v>
      </c>
      <c r="V278" s="26">
        <v>2.8011689099999999</v>
      </c>
      <c r="W278" s="26">
        <v>2.8011689099999999</v>
      </c>
      <c r="X278" s="26">
        <v>2.8011689099999999</v>
      </c>
      <c r="Y278" s="26">
        <v>2.8011689099999999</v>
      </c>
    </row>
    <row r="279" spans="1:25" ht="15" collapsed="1" thickBot="1" x14ac:dyDescent="0.25">
      <c r="A279" s="14">
        <v>14</v>
      </c>
      <c r="B279" s="25">
        <v>1223.7</v>
      </c>
      <c r="C279" s="25">
        <v>1224.76</v>
      </c>
      <c r="D279" s="25">
        <v>1247.3</v>
      </c>
      <c r="E279" s="25">
        <v>1249.3499999999999</v>
      </c>
      <c r="F279" s="25">
        <v>1254.1500000000001</v>
      </c>
      <c r="G279" s="25">
        <v>1277.49</v>
      </c>
      <c r="H279" s="25">
        <v>1248.71</v>
      </c>
      <c r="I279" s="25">
        <v>1209.9000000000001</v>
      </c>
      <c r="J279" s="25">
        <v>1146.44</v>
      </c>
      <c r="K279" s="25">
        <v>1153.43</v>
      </c>
      <c r="L279" s="25">
        <v>1153.3499999999999</v>
      </c>
      <c r="M279" s="25">
        <v>1178.46</v>
      </c>
      <c r="N279" s="25">
        <v>1188.06</v>
      </c>
      <c r="O279" s="25">
        <v>1230.96</v>
      </c>
      <c r="P279" s="25">
        <v>1236.81</v>
      </c>
      <c r="Q279" s="25">
        <v>1236.33</v>
      </c>
      <c r="R279" s="25">
        <v>1233.71</v>
      </c>
      <c r="S279" s="25">
        <v>1220.4100000000001</v>
      </c>
      <c r="T279" s="25">
        <v>1205</v>
      </c>
      <c r="U279" s="25">
        <v>1159.3699999999999</v>
      </c>
      <c r="V279" s="25">
        <v>1150.97</v>
      </c>
      <c r="W279" s="25">
        <v>1154.3</v>
      </c>
      <c r="X279" s="25">
        <v>1149.0999999999999</v>
      </c>
      <c r="Y279" s="25">
        <v>1207.32</v>
      </c>
    </row>
    <row r="280" spans="1:25" ht="51" hidden="1" outlineLevel="1" x14ac:dyDescent="0.2">
      <c r="A280" s="47" t="s">
        <v>38</v>
      </c>
      <c r="B280" s="26">
        <v>928.18652770000006</v>
      </c>
      <c r="C280" s="26">
        <v>929.25374108000005</v>
      </c>
      <c r="D280" s="26">
        <v>951.78877333000003</v>
      </c>
      <c r="E280" s="26">
        <v>953.83474207999996</v>
      </c>
      <c r="F280" s="26">
        <v>958.63920023000003</v>
      </c>
      <c r="G280" s="26">
        <v>981.97568615</v>
      </c>
      <c r="H280" s="26">
        <v>953.20025454999995</v>
      </c>
      <c r="I280" s="26">
        <v>914.38921126000002</v>
      </c>
      <c r="J280" s="26">
        <v>850.93232876000002</v>
      </c>
      <c r="K280" s="26">
        <v>857.92156492000004</v>
      </c>
      <c r="L280" s="26">
        <v>857.83508487999995</v>
      </c>
      <c r="M280" s="26">
        <v>882.95336233</v>
      </c>
      <c r="N280" s="26">
        <v>892.55345283999998</v>
      </c>
      <c r="O280" s="26">
        <v>935.45351505999997</v>
      </c>
      <c r="P280" s="26">
        <v>941.29540280000003</v>
      </c>
      <c r="Q280" s="26">
        <v>940.82067431999997</v>
      </c>
      <c r="R280" s="26">
        <v>938.20064998999999</v>
      </c>
      <c r="S280" s="26">
        <v>924.90289927000003</v>
      </c>
      <c r="T280" s="26">
        <v>909.48836989999995</v>
      </c>
      <c r="U280" s="26">
        <v>863.85891830000003</v>
      </c>
      <c r="V280" s="26">
        <v>855.45911434000004</v>
      </c>
      <c r="W280" s="26">
        <v>858.79339159000006</v>
      </c>
      <c r="X280" s="26">
        <v>853.59323934999998</v>
      </c>
      <c r="Y280" s="26">
        <v>911.81065647000003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203.64</v>
      </c>
      <c r="C282" s="26">
        <v>203.64</v>
      </c>
      <c r="D282" s="26">
        <v>203.64</v>
      </c>
      <c r="E282" s="26">
        <v>203.64</v>
      </c>
      <c r="F282" s="26">
        <v>203.64</v>
      </c>
      <c r="G282" s="26">
        <v>203.64</v>
      </c>
      <c r="H282" s="26">
        <v>203.64</v>
      </c>
      <c r="I282" s="26">
        <v>203.64</v>
      </c>
      <c r="J282" s="26">
        <v>203.64</v>
      </c>
      <c r="K282" s="26">
        <v>203.64</v>
      </c>
      <c r="L282" s="26">
        <v>203.64</v>
      </c>
      <c r="M282" s="26">
        <v>203.64</v>
      </c>
      <c r="N282" s="26">
        <v>203.64</v>
      </c>
      <c r="O282" s="26">
        <v>203.64</v>
      </c>
      <c r="P282" s="26">
        <v>203.64</v>
      </c>
      <c r="Q282" s="26">
        <v>203.64</v>
      </c>
      <c r="R282" s="26">
        <v>203.64</v>
      </c>
      <c r="S282" s="26">
        <v>203.64</v>
      </c>
      <c r="T282" s="26">
        <v>203.64</v>
      </c>
      <c r="U282" s="26">
        <v>203.64</v>
      </c>
      <c r="V282" s="26">
        <v>203.64</v>
      </c>
      <c r="W282" s="26">
        <v>203.64</v>
      </c>
      <c r="X282" s="26">
        <v>203.64</v>
      </c>
      <c r="Y282" s="26">
        <v>203.64</v>
      </c>
    </row>
    <row r="283" spans="1:25" hidden="1" outlineLevel="1" x14ac:dyDescent="0.2">
      <c r="A283" s="4" t="s">
        <v>3</v>
      </c>
      <c r="B283" s="26">
        <v>89.07</v>
      </c>
      <c r="C283" s="26">
        <v>89.07</v>
      </c>
      <c r="D283" s="26">
        <v>89.07</v>
      </c>
      <c r="E283" s="26">
        <v>89.07</v>
      </c>
      <c r="F283" s="26">
        <v>89.07</v>
      </c>
      <c r="G283" s="26">
        <v>89.07</v>
      </c>
      <c r="H283" s="26">
        <v>89.07</v>
      </c>
      <c r="I283" s="26">
        <v>89.07</v>
      </c>
      <c r="J283" s="26">
        <v>89.07</v>
      </c>
      <c r="K283" s="26">
        <v>89.07</v>
      </c>
      <c r="L283" s="26">
        <v>89.07</v>
      </c>
      <c r="M283" s="26">
        <v>89.07</v>
      </c>
      <c r="N283" s="26">
        <v>89.07</v>
      </c>
      <c r="O283" s="26">
        <v>89.07</v>
      </c>
      <c r="P283" s="26">
        <v>89.07</v>
      </c>
      <c r="Q283" s="26">
        <v>89.07</v>
      </c>
      <c r="R283" s="26">
        <v>89.07</v>
      </c>
      <c r="S283" s="26">
        <v>89.07</v>
      </c>
      <c r="T283" s="26">
        <v>89.07</v>
      </c>
      <c r="U283" s="26">
        <v>89.07</v>
      </c>
      <c r="V283" s="26">
        <v>89.07</v>
      </c>
      <c r="W283" s="26">
        <v>89.07</v>
      </c>
      <c r="X283" s="26">
        <v>89.07</v>
      </c>
      <c r="Y283" s="26">
        <v>89.07</v>
      </c>
    </row>
    <row r="284" spans="1:25" ht="15" hidden="1" outlineLevel="1" thickBot="1" x14ac:dyDescent="0.25">
      <c r="A284" s="22" t="s">
        <v>63</v>
      </c>
      <c r="B284" s="26">
        <v>2.8011689099999999</v>
      </c>
      <c r="C284" s="26">
        <v>2.8011689099999999</v>
      </c>
      <c r="D284" s="26">
        <v>2.8011689099999999</v>
      </c>
      <c r="E284" s="26">
        <v>2.8011689099999999</v>
      </c>
      <c r="F284" s="26">
        <v>2.8011689099999999</v>
      </c>
      <c r="G284" s="26">
        <v>2.8011689099999999</v>
      </c>
      <c r="H284" s="26">
        <v>2.8011689099999999</v>
      </c>
      <c r="I284" s="26">
        <v>2.8011689099999999</v>
      </c>
      <c r="J284" s="26">
        <v>2.8011689099999999</v>
      </c>
      <c r="K284" s="26">
        <v>2.8011689099999999</v>
      </c>
      <c r="L284" s="26">
        <v>2.8011689099999999</v>
      </c>
      <c r="M284" s="26">
        <v>2.8011689099999999</v>
      </c>
      <c r="N284" s="26">
        <v>2.8011689099999999</v>
      </c>
      <c r="O284" s="26">
        <v>2.8011689099999999</v>
      </c>
      <c r="P284" s="26">
        <v>2.8011689099999999</v>
      </c>
      <c r="Q284" s="26">
        <v>2.8011689099999999</v>
      </c>
      <c r="R284" s="26">
        <v>2.8011689099999999</v>
      </c>
      <c r="S284" s="26">
        <v>2.8011689099999999</v>
      </c>
      <c r="T284" s="26">
        <v>2.8011689099999999</v>
      </c>
      <c r="U284" s="26">
        <v>2.8011689099999999</v>
      </c>
      <c r="V284" s="26">
        <v>2.8011689099999999</v>
      </c>
      <c r="W284" s="26">
        <v>2.8011689099999999</v>
      </c>
      <c r="X284" s="26">
        <v>2.8011689099999999</v>
      </c>
      <c r="Y284" s="26">
        <v>2.8011689099999999</v>
      </c>
    </row>
    <row r="285" spans="1:25" ht="15" collapsed="1" thickBot="1" x14ac:dyDescent="0.25">
      <c r="A285" s="14">
        <v>15</v>
      </c>
      <c r="B285" s="25">
        <v>1246.29</v>
      </c>
      <c r="C285" s="25">
        <v>1294.8800000000001</v>
      </c>
      <c r="D285" s="25">
        <v>1323.72</v>
      </c>
      <c r="E285" s="25">
        <v>1329.16</v>
      </c>
      <c r="F285" s="25">
        <v>1324.13</v>
      </c>
      <c r="G285" s="25">
        <v>1314.25</v>
      </c>
      <c r="H285" s="25">
        <v>1236.3599999999999</v>
      </c>
      <c r="I285" s="25">
        <v>1164.31</v>
      </c>
      <c r="J285" s="25">
        <v>1111.3499999999999</v>
      </c>
      <c r="K285" s="25">
        <v>1096.76</v>
      </c>
      <c r="L285" s="25">
        <v>1093.3399999999999</v>
      </c>
      <c r="M285" s="25">
        <v>1097.69</v>
      </c>
      <c r="N285" s="25">
        <v>1118.5</v>
      </c>
      <c r="O285" s="25">
        <v>1134.25</v>
      </c>
      <c r="P285" s="25">
        <v>1157.93</v>
      </c>
      <c r="Q285" s="25">
        <v>1168.32</v>
      </c>
      <c r="R285" s="25">
        <v>1171.3900000000001</v>
      </c>
      <c r="S285" s="25">
        <v>1149.93</v>
      </c>
      <c r="T285" s="25">
        <v>1107.0899999999999</v>
      </c>
      <c r="U285" s="25">
        <v>1075.0899999999999</v>
      </c>
      <c r="V285" s="25">
        <v>1077.8</v>
      </c>
      <c r="W285" s="25">
        <v>1079.8800000000001</v>
      </c>
      <c r="X285" s="25">
        <v>1097.29</v>
      </c>
      <c r="Y285" s="25">
        <v>1180.47</v>
      </c>
    </row>
    <row r="286" spans="1:25" ht="51" hidden="1" outlineLevel="1" x14ac:dyDescent="0.2">
      <c r="A286" s="3" t="s">
        <v>38</v>
      </c>
      <c r="B286" s="26">
        <v>950.78183722999995</v>
      </c>
      <c r="C286" s="26">
        <v>999.37145177000002</v>
      </c>
      <c r="D286" s="26">
        <v>1028.21206717</v>
      </c>
      <c r="E286" s="26">
        <v>1033.6492835900001</v>
      </c>
      <c r="F286" s="26">
        <v>1028.61400721</v>
      </c>
      <c r="G286" s="26">
        <v>1018.73709795</v>
      </c>
      <c r="H286" s="26">
        <v>940.84721552999997</v>
      </c>
      <c r="I286" s="26">
        <v>868.79528522999999</v>
      </c>
      <c r="J286" s="26">
        <v>815.83497489000001</v>
      </c>
      <c r="K286" s="26">
        <v>801.24915786999998</v>
      </c>
      <c r="L286" s="26">
        <v>797.82633537000004</v>
      </c>
      <c r="M286" s="26">
        <v>802.18362636999996</v>
      </c>
      <c r="N286" s="26">
        <v>822.98915492000003</v>
      </c>
      <c r="O286" s="26">
        <v>838.73835395000003</v>
      </c>
      <c r="P286" s="26">
        <v>862.41930394999997</v>
      </c>
      <c r="Q286" s="26">
        <v>872.80526449000001</v>
      </c>
      <c r="R286" s="26">
        <v>875.87829590000001</v>
      </c>
      <c r="S286" s="26">
        <v>854.41494718000001</v>
      </c>
      <c r="T286" s="26">
        <v>811.57405520999998</v>
      </c>
      <c r="U286" s="26">
        <v>779.57462425000006</v>
      </c>
      <c r="V286" s="26">
        <v>782.28438347999997</v>
      </c>
      <c r="W286" s="26">
        <v>784.36709151000002</v>
      </c>
      <c r="X286" s="26">
        <v>801.7832674</v>
      </c>
      <c r="Y286" s="26">
        <v>884.95497415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203.64</v>
      </c>
      <c r="C288" s="26">
        <v>203.64</v>
      </c>
      <c r="D288" s="26">
        <v>203.64</v>
      </c>
      <c r="E288" s="26">
        <v>203.64</v>
      </c>
      <c r="F288" s="26">
        <v>203.64</v>
      </c>
      <c r="G288" s="26">
        <v>203.64</v>
      </c>
      <c r="H288" s="26">
        <v>203.64</v>
      </c>
      <c r="I288" s="26">
        <v>203.64</v>
      </c>
      <c r="J288" s="26">
        <v>203.64</v>
      </c>
      <c r="K288" s="26">
        <v>203.64</v>
      </c>
      <c r="L288" s="26">
        <v>203.64</v>
      </c>
      <c r="M288" s="26">
        <v>203.64</v>
      </c>
      <c r="N288" s="26">
        <v>203.64</v>
      </c>
      <c r="O288" s="26">
        <v>203.64</v>
      </c>
      <c r="P288" s="26">
        <v>203.64</v>
      </c>
      <c r="Q288" s="26">
        <v>203.64</v>
      </c>
      <c r="R288" s="26">
        <v>203.64</v>
      </c>
      <c r="S288" s="26">
        <v>203.64</v>
      </c>
      <c r="T288" s="26">
        <v>203.64</v>
      </c>
      <c r="U288" s="26">
        <v>203.64</v>
      </c>
      <c r="V288" s="26">
        <v>203.64</v>
      </c>
      <c r="W288" s="26">
        <v>203.64</v>
      </c>
      <c r="X288" s="26">
        <v>203.64</v>
      </c>
      <c r="Y288" s="26">
        <v>203.64</v>
      </c>
    </row>
    <row r="289" spans="1:25" hidden="1" outlineLevel="1" x14ac:dyDescent="0.2">
      <c r="A289" s="4" t="s">
        <v>3</v>
      </c>
      <c r="B289" s="26">
        <v>89.07</v>
      </c>
      <c r="C289" s="26">
        <v>89.07</v>
      </c>
      <c r="D289" s="26">
        <v>89.07</v>
      </c>
      <c r="E289" s="26">
        <v>89.07</v>
      </c>
      <c r="F289" s="26">
        <v>89.07</v>
      </c>
      <c r="G289" s="26">
        <v>89.07</v>
      </c>
      <c r="H289" s="26">
        <v>89.07</v>
      </c>
      <c r="I289" s="26">
        <v>89.07</v>
      </c>
      <c r="J289" s="26">
        <v>89.07</v>
      </c>
      <c r="K289" s="26">
        <v>89.07</v>
      </c>
      <c r="L289" s="26">
        <v>89.07</v>
      </c>
      <c r="M289" s="26">
        <v>89.07</v>
      </c>
      <c r="N289" s="26">
        <v>89.07</v>
      </c>
      <c r="O289" s="26">
        <v>89.07</v>
      </c>
      <c r="P289" s="26">
        <v>89.07</v>
      </c>
      <c r="Q289" s="26">
        <v>89.07</v>
      </c>
      <c r="R289" s="26">
        <v>89.07</v>
      </c>
      <c r="S289" s="26">
        <v>89.07</v>
      </c>
      <c r="T289" s="26">
        <v>89.07</v>
      </c>
      <c r="U289" s="26">
        <v>89.07</v>
      </c>
      <c r="V289" s="26">
        <v>89.07</v>
      </c>
      <c r="W289" s="26">
        <v>89.07</v>
      </c>
      <c r="X289" s="26">
        <v>89.07</v>
      </c>
      <c r="Y289" s="26">
        <v>89.07</v>
      </c>
    </row>
    <row r="290" spans="1:25" ht="15" hidden="1" outlineLevel="1" thickBot="1" x14ac:dyDescent="0.25">
      <c r="A290" s="22" t="s">
        <v>63</v>
      </c>
      <c r="B290" s="26">
        <v>2.8011689099999999</v>
      </c>
      <c r="C290" s="26">
        <v>2.8011689099999999</v>
      </c>
      <c r="D290" s="26">
        <v>2.8011689099999999</v>
      </c>
      <c r="E290" s="26">
        <v>2.8011689099999999</v>
      </c>
      <c r="F290" s="26">
        <v>2.8011689099999999</v>
      </c>
      <c r="G290" s="26">
        <v>2.8011689099999999</v>
      </c>
      <c r="H290" s="26">
        <v>2.8011689099999999</v>
      </c>
      <c r="I290" s="26">
        <v>2.8011689099999999</v>
      </c>
      <c r="J290" s="26">
        <v>2.8011689099999999</v>
      </c>
      <c r="K290" s="26">
        <v>2.8011689099999999</v>
      </c>
      <c r="L290" s="26">
        <v>2.8011689099999999</v>
      </c>
      <c r="M290" s="26">
        <v>2.8011689099999999</v>
      </c>
      <c r="N290" s="26">
        <v>2.8011689099999999</v>
      </c>
      <c r="O290" s="26">
        <v>2.8011689099999999</v>
      </c>
      <c r="P290" s="26">
        <v>2.8011689099999999</v>
      </c>
      <c r="Q290" s="26">
        <v>2.8011689099999999</v>
      </c>
      <c r="R290" s="26">
        <v>2.8011689099999999</v>
      </c>
      <c r="S290" s="26">
        <v>2.8011689099999999</v>
      </c>
      <c r="T290" s="26">
        <v>2.8011689099999999</v>
      </c>
      <c r="U290" s="26">
        <v>2.8011689099999999</v>
      </c>
      <c r="V290" s="26">
        <v>2.8011689099999999</v>
      </c>
      <c r="W290" s="26">
        <v>2.8011689099999999</v>
      </c>
      <c r="X290" s="26">
        <v>2.8011689099999999</v>
      </c>
      <c r="Y290" s="26">
        <v>2.8011689099999999</v>
      </c>
    </row>
    <row r="291" spans="1:25" ht="15" collapsed="1" thickBot="1" x14ac:dyDescent="0.25">
      <c r="A291" s="14">
        <v>16</v>
      </c>
      <c r="B291" s="25">
        <v>1205.56</v>
      </c>
      <c r="C291" s="25">
        <v>1234.0999999999999</v>
      </c>
      <c r="D291" s="25">
        <v>1258.6099999999999</v>
      </c>
      <c r="E291" s="25">
        <v>1269.28</v>
      </c>
      <c r="F291" s="25">
        <v>1261.76</v>
      </c>
      <c r="G291" s="25">
        <v>1255.06</v>
      </c>
      <c r="H291" s="25">
        <v>1249.8900000000001</v>
      </c>
      <c r="I291" s="25">
        <v>1248.94</v>
      </c>
      <c r="J291" s="25">
        <v>1169.81</v>
      </c>
      <c r="K291" s="25">
        <v>1107.1199999999999</v>
      </c>
      <c r="L291" s="25">
        <v>1107.48</v>
      </c>
      <c r="M291" s="25">
        <v>1115.79</v>
      </c>
      <c r="N291" s="25">
        <v>1127.4100000000001</v>
      </c>
      <c r="O291" s="25">
        <v>1133.25</v>
      </c>
      <c r="P291" s="25">
        <v>1160.9100000000001</v>
      </c>
      <c r="Q291" s="25">
        <v>1166.47</v>
      </c>
      <c r="R291" s="25">
        <v>1168.82</v>
      </c>
      <c r="S291" s="25">
        <v>1134.96</v>
      </c>
      <c r="T291" s="25">
        <v>1120.31</v>
      </c>
      <c r="U291" s="25">
        <v>1085.53</v>
      </c>
      <c r="V291" s="25">
        <v>1081.74</v>
      </c>
      <c r="W291" s="25">
        <v>1094.31</v>
      </c>
      <c r="X291" s="25">
        <v>1156.73</v>
      </c>
      <c r="Y291" s="25">
        <v>1246.52</v>
      </c>
    </row>
    <row r="292" spans="1:25" ht="51" hidden="1" outlineLevel="1" x14ac:dyDescent="0.2">
      <c r="A292" s="47" t="s">
        <v>38</v>
      </c>
      <c r="B292" s="26">
        <v>910.04387884000005</v>
      </c>
      <c r="C292" s="26">
        <v>938.59108503000004</v>
      </c>
      <c r="D292" s="26">
        <v>963.09457913999995</v>
      </c>
      <c r="E292" s="26">
        <v>973.76544106999995</v>
      </c>
      <c r="F292" s="26">
        <v>966.24954742</v>
      </c>
      <c r="G292" s="26">
        <v>959.54876316000002</v>
      </c>
      <c r="H292" s="26">
        <v>954.37778533999995</v>
      </c>
      <c r="I292" s="26">
        <v>953.4308168</v>
      </c>
      <c r="J292" s="26">
        <v>874.30119237999997</v>
      </c>
      <c r="K292" s="26">
        <v>811.60823619999996</v>
      </c>
      <c r="L292" s="26">
        <v>811.96669901999996</v>
      </c>
      <c r="M292" s="26">
        <v>820.27790421999998</v>
      </c>
      <c r="N292" s="26">
        <v>831.90136029999996</v>
      </c>
      <c r="O292" s="26">
        <v>837.73795838000001</v>
      </c>
      <c r="P292" s="26">
        <v>865.40306851000003</v>
      </c>
      <c r="Q292" s="26">
        <v>870.96139717000005</v>
      </c>
      <c r="R292" s="26">
        <v>873.30438673000003</v>
      </c>
      <c r="S292" s="26">
        <v>839.45258495999997</v>
      </c>
      <c r="T292" s="26">
        <v>824.79864439999994</v>
      </c>
      <c r="U292" s="26">
        <v>790.02335983</v>
      </c>
      <c r="V292" s="26">
        <v>786.23148461000005</v>
      </c>
      <c r="W292" s="26">
        <v>798.79630587999998</v>
      </c>
      <c r="X292" s="26">
        <v>861.21460347000004</v>
      </c>
      <c r="Y292" s="26">
        <v>951.00678827000002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203.64</v>
      </c>
      <c r="C294" s="26">
        <v>203.64</v>
      </c>
      <c r="D294" s="26">
        <v>203.64</v>
      </c>
      <c r="E294" s="26">
        <v>203.64</v>
      </c>
      <c r="F294" s="26">
        <v>203.64</v>
      </c>
      <c r="G294" s="26">
        <v>203.64</v>
      </c>
      <c r="H294" s="26">
        <v>203.64</v>
      </c>
      <c r="I294" s="26">
        <v>203.64</v>
      </c>
      <c r="J294" s="26">
        <v>203.64</v>
      </c>
      <c r="K294" s="26">
        <v>203.64</v>
      </c>
      <c r="L294" s="26">
        <v>203.64</v>
      </c>
      <c r="M294" s="26">
        <v>203.64</v>
      </c>
      <c r="N294" s="26">
        <v>203.64</v>
      </c>
      <c r="O294" s="26">
        <v>203.64</v>
      </c>
      <c r="P294" s="26">
        <v>203.64</v>
      </c>
      <c r="Q294" s="26">
        <v>203.64</v>
      </c>
      <c r="R294" s="26">
        <v>203.64</v>
      </c>
      <c r="S294" s="26">
        <v>203.64</v>
      </c>
      <c r="T294" s="26">
        <v>203.64</v>
      </c>
      <c r="U294" s="26">
        <v>203.64</v>
      </c>
      <c r="V294" s="26">
        <v>203.64</v>
      </c>
      <c r="W294" s="26">
        <v>203.64</v>
      </c>
      <c r="X294" s="26">
        <v>203.64</v>
      </c>
      <c r="Y294" s="26">
        <v>203.64</v>
      </c>
    </row>
    <row r="295" spans="1:25" hidden="1" outlineLevel="1" x14ac:dyDescent="0.2">
      <c r="A295" s="4" t="s">
        <v>3</v>
      </c>
      <c r="B295" s="26">
        <v>89.07</v>
      </c>
      <c r="C295" s="26">
        <v>89.07</v>
      </c>
      <c r="D295" s="26">
        <v>89.07</v>
      </c>
      <c r="E295" s="26">
        <v>89.07</v>
      </c>
      <c r="F295" s="26">
        <v>89.07</v>
      </c>
      <c r="G295" s="26">
        <v>89.07</v>
      </c>
      <c r="H295" s="26">
        <v>89.07</v>
      </c>
      <c r="I295" s="26">
        <v>89.07</v>
      </c>
      <c r="J295" s="26">
        <v>89.07</v>
      </c>
      <c r="K295" s="26">
        <v>89.07</v>
      </c>
      <c r="L295" s="26">
        <v>89.07</v>
      </c>
      <c r="M295" s="26">
        <v>89.07</v>
      </c>
      <c r="N295" s="26">
        <v>89.07</v>
      </c>
      <c r="O295" s="26">
        <v>89.07</v>
      </c>
      <c r="P295" s="26">
        <v>89.07</v>
      </c>
      <c r="Q295" s="26">
        <v>89.07</v>
      </c>
      <c r="R295" s="26">
        <v>89.07</v>
      </c>
      <c r="S295" s="26">
        <v>89.07</v>
      </c>
      <c r="T295" s="26">
        <v>89.07</v>
      </c>
      <c r="U295" s="26">
        <v>89.07</v>
      </c>
      <c r="V295" s="26">
        <v>89.07</v>
      </c>
      <c r="W295" s="26">
        <v>89.07</v>
      </c>
      <c r="X295" s="26">
        <v>89.07</v>
      </c>
      <c r="Y295" s="26">
        <v>89.07</v>
      </c>
    </row>
    <row r="296" spans="1:25" ht="15" hidden="1" outlineLevel="1" thickBot="1" x14ac:dyDescent="0.25">
      <c r="A296" s="22" t="s">
        <v>63</v>
      </c>
      <c r="B296" s="26">
        <v>2.8011689099999999</v>
      </c>
      <c r="C296" s="26">
        <v>2.8011689099999999</v>
      </c>
      <c r="D296" s="26">
        <v>2.8011689099999999</v>
      </c>
      <c r="E296" s="26">
        <v>2.8011689099999999</v>
      </c>
      <c r="F296" s="26">
        <v>2.8011689099999999</v>
      </c>
      <c r="G296" s="26">
        <v>2.8011689099999999</v>
      </c>
      <c r="H296" s="26">
        <v>2.8011689099999999</v>
      </c>
      <c r="I296" s="26">
        <v>2.8011689099999999</v>
      </c>
      <c r="J296" s="26">
        <v>2.8011689099999999</v>
      </c>
      <c r="K296" s="26">
        <v>2.8011689099999999</v>
      </c>
      <c r="L296" s="26">
        <v>2.8011689099999999</v>
      </c>
      <c r="M296" s="26">
        <v>2.8011689099999999</v>
      </c>
      <c r="N296" s="26">
        <v>2.8011689099999999</v>
      </c>
      <c r="O296" s="26">
        <v>2.8011689099999999</v>
      </c>
      <c r="P296" s="26">
        <v>2.8011689099999999</v>
      </c>
      <c r="Q296" s="26">
        <v>2.8011689099999999</v>
      </c>
      <c r="R296" s="26">
        <v>2.8011689099999999</v>
      </c>
      <c r="S296" s="26">
        <v>2.8011689099999999</v>
      </c>
      <c r="T296" s="26">
        <v>2.8011689099999999</v>
      </c>
      <c r="U296" s="26">
        <v>2.8011689099999999</v>
      </c>
      <c r="V296" s="26">
        <v>2.8011689099999999</v>
      </c>
      <c r="W296" s="26">
        <v>2.8011689099999999</v>
      </c>
      <c r="X296" s="26">
        <v>2.8011689099999999</v>
      </c>
      <c r="Y296" s="26">
        <v>2.8011689099999999</v>
      </c>
    </row>
    <row r="297" spans="1:25" ht="15" collapsed="1" thickBot="1" x14ac:dyDescent="0.25">
      <c r="A297" s="14">
        <v>17</v>
      </c>
      <c r="B297" s="25">
        <v>1228.08</v>
      </c>
      <c r="C297" s="25">
        <v>1248.8399999999999</v>
      </c>
      <c r="D297" s="25">
        <v>1261.6099999999999</v>
      </c>
      <c r="E297" s="25">
        <v>1275.53</v>
      </c>
      <c r="F297" s="25">
        <v>1272.76</v>
      </c>
      <c r="G297" s="25">
        <v>1260.45</v>
      </c>
      <c r="H297" s="25">
        <v>1217.1099999999999</v>
      </c>
      <c r="I297" s="25">
        <v>1172.06</v>
      </c>
      <c r="J297" s="25">
        <v>1138.1199999999999</v>
      </c>
      <c r="K297" s="25">
        <v>1130.79</v>
      </c>
      <c r="L297" s="25">
        <v>1130.6500000000001</v>
      </c>
      <c r="M297" s="25">
        <v>1123.6199999999999</v>
      </c>
      <c r="N297" s="25">
        <v>1126.3</v>
      </c>
      <c r="O297" s="25">
        <v>1110.1099999999999</v>
      </c>
      <c r="P297" s="25">
        <v>1107.43</v>
      </c>
      <c r="Q297" s="25">
        <v>1104.55</v>
      </c>
      <c r="R297" s="25">
        <v>1102.0899999999999</v>
      </c>
      <c r="S297" s="25">
        <v>1122.6400000000001</v>
      </c>
      <c r="T297" s="25">
        <v>1124.45</v>
      </c>
      <c r="U297" s="25">
        <v>1089.17</v>
      </c>
      <c r="V297" s="25">
        <v>1076.68</v>
      </c>
      <c r="W297" s="25">
        <v>1086.8900000000001</v>
      </c>
      <c r="X297" s="25">
        <v>1158.6099999999999</v>
      </c>
      <c r="Y297" s="25">
        <v>1143.08</v>
      </c>
    </row>
    <row r="298" spans="1:25" ht="51" hidden="1" outlineLevel="1" x14ac:dyDescent="0.2">
      <c r="A298" s="3" t="s">
        <v>38</v>
      </c>
      <c r="B298" s="26">
        <v>932.57228196000005</v>
      </c>
      <c r="C298" s="26">
        <v>953.32540502999996</v>
      </c>
      <c r="D298" s="26">
        <v>966.09814123000001</v>
      </c>
      <c r="E298" s="26">
        <v>980.01401995000003</v>
      </c>
      <c r="F298" s="26">
        <v>977.24920366000003</v>
      </c>
      <c r="G298" s="26">
        <v>964.93918282000004</v>
      </c>
      <c r="H298" s="26">
        <v>921.59776878000002</v>
      </c>
      <c r="I298" s="26">
        <v>876.55062833</v>
      </c>
      <c r="J298" s="26">
        <v>842.60594848999995</v>
      </c>
      <c r="K298" s="26">
        <v>835.27548230000002</v>
      </c>
      <c r="L298" s="26">
        <v>835.14227068000002</v>
      </c>
      <c r="M298" s="26">
        <v>828.10921587999997</v>
      </c>
      <c r="N298" s="26">
        <v>830.79192711999997</v>
      </c>
      <c r="O298" s="26">
        <v>814.59889727999996</v>
      </c>
      <c r="P298" s="26">
        <v>811.91580778000002</v>
      </c>
      <c r="Q298" s="26">
        <v>809.04287523000005</v>
      </c>
      <c r="R298" s="26">
        <v>806.57394278000004</v>
      </c>
      <c r="S298" s="26">
        <v>827.13289644999998</v>
      </c>
      <c r="T298" s="26">
        <v>828.93799767999997</v>
      </c>
      <c r="U298" s="26">
        <v>793.65728488000002</v>
      </c>
      <c r="V298" s="26">
        <v>781.16735147999998</v>
      </c>
      <c r="W298" s="26">
        <v>791.38036279000005</v>
      </c>
      <c r="X298" s="26">
        <v>863.09827572999995</v>
      </c>
      <c r="Y298" s="26">
        <v>847.57139041000005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203.64</v>
      </c>
      <c r="C300" s="26">
        <v>203.64</v>
      </c>
      <c r="D300" s="26">
        <v>203.64</v>
      </c>
      <c r="E300" s="26">
        <v>203.64</v>
      </c>
      <c r="F300" s="26">
        <v>203.64</v>
      </c>
      <c r="G300" s="26">
        <v>203.64</v>
      </c>
      <c r="H300" s="26">
        <v>203.64</v>
      </c>
      <c r="I300" s="26">
        <v>203.64</v>
      </c>
      <c r="J300" s="26">
        <v>203.64</v>
      </c>
      <c r="K300" s="26">
        <v>203.64</v>
      </c>
      <c r="L300" s="26">
        <v>203.64</v>
      </c>
      <c r="M300" s="26">
        <v>203.64</v>
      </c>
      <c r="N300" s="26">
        <v>203.64</v>
      </c>
      <c r="O300" s="26">
        <v>203.64</v>
      </c>
      <c r="P300" s="26">
        <v>203.64</v>
      </c>
      <c r="Q300" s="26">
        <v>203.64</v>
      </c>
      <c r="R300" s="26">
        <v>203.64</v>
      </c>
      <c r="S300" s="26">
        <v>203.64</v>
      </c>
      <c r="T300" s="26">
        <v>203.64</v>
      </c>
      <c r="U300" s="26">
        <v>203.64</v>
      </c>
      <c r="V300" s="26">
        <v>203.64</v>
      </c>
      <c r="W300" s="26">
        <v>203.64</v>
      </c>
      <c r="X300" s="26">
        <v>203.64</v>
      </c>
      <c r="Y300" s="26">
        <v>203.64</v>
      </c>
    </row>
    <row r="301" spans="1:25" hidden="1" outlineLevel="1" x14ac:dyDescent="0.2">
      <c r="A301" s="4" t="s">
        <v>3</v>
      </c>
      <c r="B301" s="26">
        <v>89.07</v>
      </c>
      <c r="C301" s="26">
        <v>89.07</v>
      </c>
      <c r="D301" s="26">
        <v>89.07</v>
      </c>
      <c r="E301" s="26">
        <v>89.07</v>
      </c>
      <c r="F301" s="26">
        <v>89.07</v>
      </c>
      <c r="G301" s="26">
        <v>89.07</v>
      </c>
      <c r="H301" s="26">
        <v>89.07</v>
      </c>
      <c r="I301" s="26">
        <v>89.07</v>
      </c>
      <c r="J301" s="26">
        <v>89.07</v>
      </c>
      <c r="K301" s="26">
        <v>89.07</v>
      </c>
      <c r="L301" s="26">
        <v>89.07</v>
      </c>
      <c r="M301" s="26">
        <v>89.07</v>
      </c>
      <c r="N301" s="26">
        <v>89.07</v>
      </c>
      <c r="O301" s="26">
        <v>89.07</v>
      </c>
      <c r="P301" s="26">
        <v>89.07</v>
      </c>
      <c r="Q301" s="26">
        <v>89.07</v>
      </c>
      <c r="R301" s="26">
        <v>89.07</v>
      </c>
      <c r="S301" s="26">
        <v>89.07</v>
      </c>
      <c r="T301" s="26">
        <v>89.07</v>
      </c>
      <c r="U301" s="26">
        <v>89.07</v>
      </c>
      <c r="V301" s="26">
        <v>89.07</v>
      </c>
      <c r="W301" s="26">
        <v>89.07</v>
      </c>
      <c r="X301" s="26">
        <v>89.07</v>
      </c>
      <c r="Y301" s="26">
        <v>89.07</v>
      </c>
    </row>
    <row r="302" spans="1:25" ht="15" hidden="1" outlineLevel="1" thickBot="1" x14ac:dyDescent="0.25">
      <c r="A302" s="22" t="s">
        <v>63</v>
      </c>
      <c r="B302" s="26">
        <v>2.8011689099999999</v>
      </c>
      <c r="C302" s="26">
        <v>2.8011689099999999</v>
      </c>
      <c r="D302" s="26">
        <v>2.8011689099999999</v>
      </c>
      <c r="E302" s="26">
        <v>2.8011689099999999</v>
      </c>
      <c r="F302" s="26">
        <v>2.8011689099999999</v>
      </c>
      <c r="G302" s="26">
        <v>2.8011689099999999</v>
      </c>
      <c r="H302" s="26">
        <v>2.8011689099999999</v>
      </c>
      <c r="I302" s="26">
        <v>2.8011689099999999</v>
      </c>
      <c r="J302" s="26">
        <v>2.8011689099999999</v>
      </c>
      <c r="K302" s="26">
        <v>2.8011689099999999</v>
      </c>
      <c r="L302" s="26">
        <v>2.8011689099999999</v>
      </c>
      <c r="M302" s="26">
        <v>2.8011689099999999</v>
      </c>
      <c r="N302" s="26">
        <v>2.8011689099999999</v>
      </c>
      <c r="O302" s="26">
        <v>2.8011689099999999</v>
      </c>
      <c r="P302" s="26">
        <v>2.8011689099999999</v>
      </c>
      <c r="Q302" s="26">
        <v>2.8011689099999999</v>
      </c>
      <c r="R302" s="26">
        <v>2.8011689099999999</v>
      </c>
      <c r="S302" s="26">
        <v>2.8011689099999999</v>
      </c>
      <c r="T302" s="26">
        <v>2.8011689099999999</v>
      </c>
      <c r="U302" s="26">
        <v>2.8011689099999999</v>
      </c>
      <c r="V302" s="26">
        <v>2.8011689099999999</v>
      </c>
      <c r="W302" s="26">
        <v>2.8011689099999999</v>
      </c>
      <c r="X302" s="26">
        <v>2.8011689099999999</v>
      </c>
      <c r="Y302" s="26">
        <v>2.8011689099999999</v>
      </c>
    </row>
    <row r="303" spans="1:25" ht="15" collapsed="1" thickBot="1" x14ac:dyDescent="0.25">
      <c r="A303" s="15">
        <v>18</v>
      </c>
      <c r="B303" s="25">
        <v>1210.07</v>
      </c>
      <c r="C303" s="25">
        <v>1218.71</v>
      </c>
      <c r="D303" s="25">
        <v>1232.3699999999999</v>
      </c>
      <c r="E303" s="25">
        <v>1223.03</v>
      </c>
      <c r="F303" s="25">
        <v>1223.3</v>
      </c>
      <c r="G303" s="25">
        <v>1223.67</v>
      </c>
      <c r="H303" s="25">
        <v>1220.22</v>
      </c>
      <c r="I303" s="25">
        <v>1183.26</v>
      </c>
      <c r="J303" s="25">
        <v>1185.33</v>
      </c>
      <c r="K303" s="25">
        <v>1112.3399999999999</v>
      </c>
      <c r="L303" s="25">
        <v>1093.6400000000001</v>
      </c>
      <c r="M303" s="25">
        <v>1099.82</v>
      </c>
      <c r="N303" s="25">
        <v>1106.83</v>
      </c>
      <c r="O303" s="25">
        <v>1089.97</v>
      </c>
      <c r="P303" s="25">
        <v>1035.9100000000001</v>
      </c>
      <c r="Q303" s="25">
        <v>1038.73</v>
      </c>
      <c r="R303" s="25">
        <v>1045.19</v>
      </c>
      <c r="S303" s="25">
        <v>1036.6199999999999</v>
      </c>
      <c r="T303" s="25">
        <v>1017.96</v>
      </c>
      <c r="U303" s="25">
        <v>1035.6300000000001</v>
      </c>
      <c r="V303" s="25">
        <v>1060.57</v>
      </c>
      <c r="W303" s="25">
        <v>1068.5899999999999</v>
      </c>
      <c r="X303" s="25">
        <v>1046.22</v>
      </c>
      <c r="Y303" s="25">
        <v>1099.44</v>
      </c>
    </row>
    <row r="304" spans="1:25" ht="51" hidden="1" outlineLevel="1" x14ac:dyDescent="0.2">
      <c r="A304" s="3" t="s">
        <v>38</v>
      </c>
      <c r="B304" s="26">
        <v>914.55899806000002</v>
      </c>
      <c r="C304" s="26">
        <v>923.19424389999995</v>
      </c>
      <c r="D304" s="26">
        <v>936.85829332000003</v>
      </c>
      <c r="E304" s="26">
        <v>927.52001174999998</v>
      </c>
      <c r="F304" s="26">
        <v>927.78413791000003</v>
      </c>
      <c r="G304" s="26">
        <v>928.15535222999995</v>
      </c>
      <c r="H304" s="26">
        <v>924.71302625999999</v>
      </c>
      <c r="I304" s="26">
        <v>887.74921795</v>
      </c>
      <c r="J304" s="26">
        <v>889.82141512999999</v>
      </c>
      <c r="K304" s="26">
        <v>816.83310513000004</v>
      </c>
      <c r="L304" s="26">
        <v>798.12846757</v>
      </c>
      <c r="M304" s="26">
        <v>804.30809251000005</v>
      </c>
      <c r="N304" s="26">
        <v>811.31552715999999</v>
      </c>
      <c r="O304" s="26">
        <v>794.45445264</v>
      </c>
      <c r="P304" s="26">
        <v>740.39620939999998</v>
      </c>
      <c r="Q304" s="26">
        <v>743.21510255999999</v>
      </c>
      <c r="R304" s="26">
        <v>749.67509424000002</v>
      </c>
      <c r="S304" s="26">
        <v>741.11001999999996</v>
      </c>
      <c r="T304" s="26">
        <v>722.44481963999999</v>
      </c>
      <c r="U304" s="26">
        <v>740.12212020000004</v>
      </c>
      <c r="V304" s="26">
        <v>765.06353823999996</v>
      </c>
      <c r="W304" s="26">
        <v>773.08192320000001</v>
      </c>
      <c r="X304" s="26">
        <v>750.71201768000003</v>
      </c>
      <c r="Y304" s="26">
        <v>803.93317077999995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203.64</v>
      </c>
      <c r="C306" s="26">
        <v>203.64</v>
      </c>
      <c r="D306" s="26">
        <v>203.64</v>
      </c>
      <c r="E306" s="26">
        <v>203.64</v>
      </c>
      <c r="F306" s="26">
        <v>203.64</v>
      </c>
      <c r="G306" s="26">
        <v>203.64</v>
      </c>
      <c r="H306" s="26">
        <v>203.64</v>
      </c>
      <c r="I306" s="26">
        <v>203.64</v>
      </c>
      <c r="J306" s="26">
        <v>203.64</v>
      </c>
      <c r="K306" s="26">
        <v>203.64</v>
      </c>
      <c r="L306" s="26">
        <v>203.64</v>
      </c>
      <c r="M306" s="26">
        <v>203.64</v>
      </c>
      <c r="N306" s="26">
        <v>203.64</v>
      </c>
      <c r="O306" s="26">
        <v>203.64</v>
      </c>
      <c r="P306" s="26">
        <v>203.64</v>
      </c>
      <c r="Q306" s="26">
        <v>203.64</v>
      </c>
      <c r="R306" s="26">
        <v>203.64</v>
      </c>
      <c r="S306" s="26">
        <v>203.64</v>
      </c>
      <c r="T306" s="26">
        <v>203.64</v>
      </c>
      <c r="U306" s="26">
        <v>203.64</v>
      </c>
      <c r="V306" s="26">
        <v>203.64</v>
      </c>
      <c r="W306" s="26">
        <v>203.64</v>
      </c>
      <c r="X306" s="26">
        <v>203.64</v>
      </c>
      <c r="Y306" s="26">
        <v>203.64</v>
      </c>
    </row>
    <row r="307" spans="1:25" hidden="1" outlineLevel="1" x14ac:dyDescent="0.2">
      <c r="A307" s="4" t="s">
        <v>3</v>
      </c>
      <c r="B307" s="26">
        <v>89.07</v>
      </c>
      <c r="C307" s="26">
        <v>89.07</v>
      </c>
      <c r="D307" s="26">
        <v>89.07</v>
      </c>
      <c r="E307" s="26">
        <v>89.07</v>
      </c>
      <c r="F307" s="26">
        <v>89.07</v>
      </c>
      <c r="G307" s="26">
        <v>89.07</v>
      </c>
      <c r="H307" s="26">
        <v>89.07</v>
      </c>
      <c r="I307" s="26">
        <v>89.07</v>
      </c>
      <c r="J307" s="26">
        <v>89.07</v>
      </c>
      <c r="K307" s="26">
        <v>89.07</v>
      </c>
      <c r="L307" s="26">
        <v>89.07</v>
      </c>
      <c r="M307" s="26">
        <v>89.07</v>
      </c>
      <c r="N307" s="26">
        <v>89.07</v>
      </c>
      <c r="O307" s="26">
        <v>89.07</v>
      </c>
      <c r="P307" s="26">
        <v>89.07</v>
      </c>
      <c r="Q307" s="26">
        <v>89.07</v>
      </c>
      <c r="R307" s="26">
        <v>89.07</v>
      </c>
      <c r="S307" s="26">
        <v>89.07</v>
      </c>
      <c r="T307" s="26">
        <v>89.07</v>
      </c>
      <c r="U307" s="26">
        <v>89.07</v>
      </c>
      <c r="V307" s="26">
        <v>89.07</v>
      </c>
      <c r="W307" s="26">
        <v>89.07</v>
      </c>
      <c r="X307" s="26">
        <v>89.07</v>
      </c>
      <c r="Y307" s="26">
        <v>89.07</v>
      </c>
    </row>
    <row r="308" spans="1:25" ht="15" hidden="1" outlineLevel="1" thickBot="1" x14ac:dyDescent="0.25">
      <c r="A308" s="22" t="s">
        <v>63</v>
      </c>
      <c r="B308" s="26">
        <v>2.8011689099999999</v>
      </c>
      <c r="C308" s="26">
        <v>2.8011689099999999</v>
      </c>
      <c r="D308" s="26">
        <v>2.8011689099999999</v>
      </c>
      <c r="E308" s="26">
        <v>2.8011689099999999</v>
      </c>
      <c r="F308" s="26">
        <v>2.8011689099999999</v>
      </c>
      <c r="G308" s="26">
        <v>2.8011689099999999</v>
      </c>
      <c r="H308" s="26">
        <v>2.8011689099999999</v>
      </c>
      <c r="I308" s="26">
        <v>2.8011689099999999</v>
      </c>
      <c r="J308" s="26">
        <v>2.8011689099999999</v>
      </c>
      <c r="K308" s="26">
        <v>2.8011689099999999</v>
      </c>
      <c r="L308" s="26">
        <v>2.8011689099999999</v>
      </c>
      <c r="M308" s="26">
        <v>2.8011689099999999</v>
      </c>
      <c r="N308" s="26">
        <v>2.8011689099999999</v>
      </c>
      <c r="O308" s="26">
        <v>2.8011689099999999</v>
      </c>
      <c r="P308" s="26">
        <v>2.8011689099999999</v>
      </c>
      <c r="Q308" s="26">
        <v>2.8011689099999999</v>
      </c>
      <c r="R308" s="26">
        <v>2.8011689099999999</v>
      </c>
      <c r="S308" s="26">
        <v>2.8011689099999999</v>
      </c>
      <c r="T308" s="26">
        <v>2.8011689099999999</v>
      </c>
      <c r="U308" s="26">
        <v>2.8011689099999999</v>
      </c>
      <c r="V308" s="26">
        <v>2.8011689099999999</v>
      </c>
      <c r="W308" s="26">
        <v>2.8011689099999999</v>
      </c>
      <c r="X308" s="26">
        <v>2.8011689099999999</v>
      </c>
      <c r="Y308" s="26">
        <v>2.8011689099999999</v>
      </c>
    </row>
    <row r="309" spans="1:25" ht="15" collapsed="1" thickBot="1" x14ac:dyDescent="0.25">
      <c r="A309" s="14">
        <v>19</v>
      </c>
      <c r="B309" s="25">
        <v>1197.69</v>
      </c>
      <c r="C309" s="25">
        <v>1205.68</v>
      </c>
      <c r="D309" s="25">
        <v>1230.54</v>
      </c>
      <c r="E309" s="25">
        <v>1241.5</v>
      </c>
      <c r="F309" s="25">
        <v>1235.8800000000001</v>
      </c>
      <c r="G309" s="25">
        <v>1228.1199999999999</v>
      </c>
      <c r="H309" s="25">
        <v>1208.67</v>
      </c>
      <c r="I309" s="25">
        <v>1187.72</v>
      </c>
      <c r="J309" s="25">
        <v>1143.9000000000001</v>
      </c>
      <c r="K309" s="25">
        <v>1059.58</v>
      </c>
      <c r="L309" s="25">
        <v>1040.33</v>
      </c>
      <c r="M309" s="25">
        <v>1053.77</v>
      </c>
      <c r="N309" s="25">
        <v>1068.8</v>
      </c>
      <c r="O309" s="25">
        <v>1077.31</v>
      </c>
      <c r="P309" s="25">
        <v>1089.33</v>
      </c>
      <c r="Q309" s="25">
        <v>1095.79</v>
      </c>
      <c r="R309" s="25">
        <v>1101.4000000000001</v>
      </c>
      <c r="S309" s="25">
        <v>1084.03</v>
      </c>
      <c r="T309" s="25">
        <v>1053.33</v>
      </c>
      <c r="U309" s="25">
        <v>1018.98</v>
      </c>
      <c r="V309" s="25">
        <v>1023.05</v>
      </c>
      <c r="W309" s="25">
        <v>1022.82</v>
      </c>
      <c r="X309" s="25">
        <v>1080.3499999999999</v>
      </c>
      <c r="Y309" s="25">
        <v>1178.75</v>
      </c>
    </row>
    <row r="310" spans="1:25" ht="51" hidden="1" outlineLevel="1" x14ac:dyDescent="0.2">
      <c r="A310" s="47" t="s">
        <v>38</v>
      </c>
      <c r="B310" s="26">
        <v>902.17576322000002</v>
      </c>
      <c r="C310" s="26">
        <v>910.16783669999995</v>
      </c>
      <c r="D310" s="26">
        <v>935.02477009999996</v>
      </c>
      <c r="E310" s="26">
        <v>945.99260873000003</v>
      </c>
      <c r="F310" s="26">
        <v>940.36974339999995</v>
      </c>
      <c r="G310" s="26">
        <v>932.61261262999994</v>
      </c>
      <c r="H310" s="26">
        <v>913.16117610000003</v>
      </c>
      <c r="I310" s="26">
        <v>892.20940953000002</v>
      </c>
      <c r="J310" s="26">
        <v>848.39147892999995</v>
      </c>
      <c r="K310" s="26">
        <v>764.06574957999999</v>
      </c>
      <c r="L310" s="26">
        <v>744.81586606999997</v>
      </c>
      <c r="M310" s="26">
        <v>758.26322121999999</v>
      </c>
      <c r="N310" s="26">
        <v>773.28436482999996</v>
      </c>
      <c r="O310" s="26">
        <v>781.79510488999995</v>
      </c>
      <c r="P310" s="26">
        <v>793.82049999000003</v>
      </c>
      <c r="Q310" s="26">
        <v>800.27659968</v>
      </c>
      <c r="R310" s="26">
        <v>805.89263104999998</v>
      </c>
      <c r="S310" s="26">
        <v>788.52036927999995</v>
      </c>
      <c r="T310" s="26">
        <v>757.81569767999997</v>
      </c>
      <c r="U310" s="26">
        <v>723.46832380000001</v>
      </c>
      <c r="V310" s="26">
        <v>727.53741288000003</v>
      </c>
      <c r="W310" s="26">
        <v>727.31292513000005</v>
      </c>
      <c r="X310" s="26">
        <v>784.83574374</v>
      </c>
      <c r="Y310" s="26">
        <v>883.23717937000004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203.64</v>
      </c>
      <c r="C312" s="26">
        <v>203.64</v>
      </c>
      <c r="D312" s="26">
        <v>203.64</v>
      </c>
      <c r="E312" s="26">
        <v>203.64</v>
      </c>
      <c r="F312" s="26">
        <v>203.64</v>
      </c>
      <c r="G312" s="26">
        <v>203.64</v>
      </c>
      <c r="H312" s="26">
        <v>203.64</v>
      </c>
      <c r="I312" s="26">
        <v>203.64</v>
      </c>
      <c r="J312" s="26">
        <v>203.64</v>
      </c>
      <c r="K312" s="26">
        <v>203.64</v>
      </c>
      <c r="L312" s="26">
        <v>203.64</v>
      </c>
      <c r="M312" s="26">
        <v>203.64</v>
      </c>
      <c r="N312" s="26">
        <v>203.64</v>
      </c>
      <c r="O312" s="26">
        <v>203.64</v>
      </c>
      <c r="P312" s="26">
        <v>203.64</v>
      </c>
      <c r="Q312" s="26">
        <v>203.64</v>
      </c>
      <c r="R312" s="26">
        <v>203.64</v>
      </c>
      <c r="S312" s="26">
        <v>203.64</v>
      </c>
      <c r="T312" s="26">
        <v>203.64</v>
      </c>
      <c r="U312" s="26">
        <v>203.64</v>
      </c>
      <c r="V312" s="26">
        <v>203.64</v>
      </c>
      <c r="W312" s="26">
        <v>203.64</v>
      </c>
      <c r="X312" s="26">
        <v>203.64</v>
      </c>
      <c r="Y312" s="26">
        <v>203.64</v>
      </c>
    </row>
    <row r="313" spans="1:25" hidden="1" outlineLevel="1" x14ac:dyDescent="0.2">
      <c r="A313" s="4" t="s">
        <v>3</v>
      </c>
      <c r="B313" s="26">
        <v>89.07</v>
      </c>
      <c r="C313" s="26">
        <v>89.07</v>
      </c>
      <c r="D313" s="26">
        <v>89.07</v>
      </c>
      <c r="E313" s="26">
        <v>89.07</v>
      </c>
      <c r="F313" s="26">
        <v>89.07</v>
      </c>
      <c r="G313" s="26">
        <v>89.07</v>
      </c>
      <c r="H313" s="26">
        <v>89.07</v>
      </c>
      <c r="I313" s="26">
        <v>89.07</v>
      </c>
      <c r="J313" s="26">
        <v>89.07</v>
      </c>
      <c r="K313" s="26">
        <v>89.07</v>
      </c>
      <c r="L313" s="26">
        <v>89.07</v>
      </c>
      <c r="M313" s="26">
        <v>89.07</v>
      </c>
      <c r="N313" s="26">
        <v>89.07</v>
      </c>
      <c r="O313" s="26">
        <v>89.07</v>
      </c>
      <c r="P313" s="26">
        <v>89.07</v>
      </c>
      <c r="Q313" s="26">
        <v>89.07</v>
      </c>
      <c r="R313" s="26">
        <v>89.07</v>
      </c>
      <c r="S313" s="26">
        <v>89.07</v>
      </c>
      <c r="T313" s="26">
        <v>89.07</v>
      </c>
      <c r="U313" s="26">
        <v>89.07</v>
      </c>
      <c r="V313" s="26">
        <v>89.07</v>
      </c>
      <c r="W313" s="26">
        <v>89.07</v>
      </c>
      <c r="X313" s="26">
        <v>89.07</v>
      </c>
      <c r="Y313" s="26">
        <v>89.07</v>
      </c>
    </row>
    <row r="314" spans="1:25" ht="15" hidden="1" outlineLevel="1" thickBot="1" x14ac:dyDescent="0.25">
      <c r="A314" s="22" t="s">
        <v>63</v>
      </c>
      <c r="B314" s="26">
        <v>2.8011689099999999</v>
      </c>
      <c r="C314" s="26">
        <v>2.8011689099999999</v>
      </c>
      <c r="D314" s="26">
        <v>2.8011689099999999</v>
      </c>
      <c r="E314" s="26">
        <v>2.8011689099999999</v>
      </c>
      <c r="F314" s="26">
        <v>2.8011689099999999</v>
      </c>
      <c r="G314" s="26">
        <v>2.8011689099999999</v>
      </c>
      <c r="H314" s="26">
        <v>2.8011689099999999</v>
      </c>
      <c r="I314" s="26">
        <v>2.8011689099999999</v>
      </c>
      <c r="J314" s="26">
        <v>2.8011689099999999</v>
      </c>
      <c r="K314" s="26">
        <v>2.8011689099999999</v>
      </c>
      <c r="L314" s="26">
        <v>2.8011689099999999</v>
      </c>
      <c r="M314" s="26">
        <v>2.8011689099999999</v>
      </c>
      <c r="N314" s="26">
        <v>2.8011689099999999</v>
      </c>
      <c r="O314" s="26">
        <v>2.8011689099999999</v>
      </c>
      <c r="P314" s="26">
        <v>2.8011689099999999</v>
      </c>
      <c r="Q314" s="26">
        <v>2.8011689099999999</v>
      </c>
      <c r="R314" s="26">
        <v>2.8011689099999999</v>
      </c>
      <c r="S314" s="26">
        <v>2.8011689099999999</v>
      </c>
      <c r="T314" s="26">
        <v>2.8011689099999999</v>
      </c>
      <c r="U314" s="26">
        <v>2.8011689099999999</v>
      </c>
      <c r="V314" s="26">
        <v>2.8011689099999999</v>
      </c>
      <c r="W314" s="26">
        <v>2.8011689099999999</v>
      </c>
      <c r="X314" s="26">
        <v>2.8011689099999999</v>
      </c>
      <c r="Y314" s="26">
        <v>2.8011689099999999</v>
      </c>
    </row>
    <row r="315" spans="1:25" ht="15" collapsed="1" thickBot="1" x14ac:dyDescent="0.25">
      <c r="A315" s="14">
        <v>20</v>
      </c>
      <c r="B315" s="25">
        <v>1277.28</v>
      </c>
      <c r="C315" s="25">
        <v>1307.23</v>
      </c>
      <c r="D315" s="25">
        <v>1333.43</v>
      </c>
      <c r="E315" s="25">
        <v>1347.84</v>
      </c>
      <c r="F315" s="25">
        <v>1344.3</v>
      </c>
      <c r="G315" s="25">
        <v>1329.4</v>
      </c>
      <c r="H315" s="25">
        <v>1274.8599999999999</v>
      </c>
      <c r="I315" s="25">
        <v>1200.95</v>
      </c>
      <c r="J315" s="25">
        <v>1145.82</v>
      </c>
      <c r="K315" s="25">
        <v>1090.95</v>
      </c>
      <c r="L315" s="25">
        <v>1088.9100000000001</v>
      </c>
      <c r="M315" s="25">
        <v>1098.0999999999999</v>
      </c>
      <c r="N315" s="25">
        <v>1125.0999999999999</v>
      </c>
      <c r="O315" s="25">
        <v>1145.6300000000001</v>
      </c>
      <c r="P315" s="25">
        <v>1152.77</v>
      </c>
      <c r="Q315" s="25">
        <v>1150.78</v>
      </c>
      <c r="R315" s="25">
        <v>1157.99</v>
      </c>
      <c r="S315" s="25">
        <v>1152.58</v>
      </c>
      <c r="T315" s="25">
        <v>1120.6300000000001</v>
      </c>
      <c r="U315" s="25">
        <v>1082.51</v>
      </c>
      <c r="V315" s="25">
        <v>1079.31</v>
      </c>
      <c r="W315" s="25">
        <v>1077.67</v>
      </c>
      <c r="X315" s="25">
        <v>1155.47</v>
      </c>
      <c r="Y315" s="25">
        <v>1234.43</v>
      </c>
    </row>
    <row r="316" spans="1:25" ht="51" hidden="1" outlineLevel="1" x14ac:dyDescent="0.2">
      <c r="A316" s="3" t="s">
        <v>38</v>
      </c>
      <c r="B316" s="26">
        <v>981.76439847999995</v>
      </c>
      <c r="C316" s="26">
        <v>1011.71788102</v>
      </c>
      <c r="D316" s="26">
        <v>1037.9225752499999</v>
      </c>
      <c r="E316" s="26">
        <v>1052.3300035499999</v>
      </c>
      <c r="F316" s="26">
        <v>1048.7884489200001</v>
      </c>
      <c r="G316" s="26">
        <v>1033.89071165</v>
      </c>
      <c r="H316" s="26">
        <v>979.34729432999995</v>
      </c>
      <c r="I316" s="26">
        <v>905.44076662999998</v>
      </c>
      <c r="J316" s="26">
        <v>850.31028857000001</v>
      </c>
      <c r="K316" s="26">
        <v>795.43567074999999</v>
      </c>
      <c r="L316" s="26">
        <v>793.40141161999998</v>
      </c>
      <c r="M316" s="26">
        <v>802.59180040000001</v>
      </c>
      <c r="N316" s="26">
        <v>829.58507069999996</v>
      </c>
      <c r="O316" s="26">
        <v>850.11393919</v>
      </c>
      <c r="P316" s="26">
        <v>857.25937589</v>
      </c>
      <c r="Q316" s="26">
        <v>855.27086500999997</v>
      </c>
      <c r="R316" s="26">
        <v>862.48215026000003</v>
      </c>
      <c r="S316" s="26">
        <v>857.06841890999999</v>
      </c>
      <c r="T316" s="26">
        <v>825.11934551000002</v>
      </c>
      <c r="U316" s="26">
        <v>786.99665009</v>
      </c>
      <c r="V316" s="26">
        <v>783.80175322000002</v>
      </c>
      <c r="W316" s="26">
        <v>782.15998448000005</v>
      </c>
      <c r="X316" s="26">
        <v>859.95953092000002</v>
      </c>
      <c r="Y316" s="26">
        <v>938.91534166999998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203.64</v>
      </c>
      <c r="C318" s="26">
        <v>203.64</v>
      </c>
      <c r="D318" s="26">
        <v>203.64</v>
      </c>
      <c r="E318" s="26">
        <v>203.64</v>
      </c>
      <c r="F318" s="26">
        <v>203.64</v>
      </c>
      <c r="G318" s="26">
        <v>203.64</v>
      </c>
      <c r="H318" s="26">
        <v>203.64</v>
      </c>
      <c r="I318" s="26">
        <v>203.64</v>
      </c>
      <c r="J318" s="26">
        <v>203.64</v>
      </c>
      <c r="K318" s="26">
        <v>203.64</v>
      </c>
      <c r="L318" s="26">
        <v>203.64</v>
      </c>
      <c r="M318" s="26">
        <v>203.64</v>
      </c>
      <c r="N318" s="26">
        <v>203.64</v>
      </c>
      <c r="O318" s="26">
        <v>203.64</v>
      </c>
      <c r="P318" s="26">
        <v>203.64</v>
      </c>
      <c r="Q318" s="26">
        <v>203.64</v>
      </c>
      <c r="R318" s="26">
        <v>203.64</v>
      </c>
      <c r="S318" s="26">
        <v>203.64</v>
      </c>
      <c r="T318" s="26">
        <v>203.64</v>
      </c>
      <c r="U318" s="26">
        <v>203.64</v>
      </c>
      <c r="V318" s="26">
        <v>203.64</v>
      </c>
      <c r="W318" s="26">
        <v>203.64</v>
      </c>
      <c r="X318" s="26">
        <v>203.64</v>
      </c>
      <c r="Y318" s="26">
        <v>203.64</v>
      </c>
    </row>
    <row r="319" spans="1:25" hidden="1" outlineLevel="1" x14ac:dyDescent="0.2">
      <c r="A319" s="4" t="s">
        <v>3</v>
      </c>
      <c r="B319" s="26">
        <v>89.07</v>
      </c>
      <c r="C319" s="26">
        <v>89.07</v>
      </c>
      <c r="D319" s="26">
        <v>89.07</v>
      </c>
      <c r="E319" s="26">
        <v>89.07</v>
      </c>
      <c r="F319" s="26">
        <v>89.07</v>
      </c>
      <c r="G319" s="26">
        <v>89.07</v>
      </c>
      <c r="H319" s="26">
        <v>89.07</v>
      </c>
      <c r="I319" s="26">
        <v>89.07</v>
      </c>
      <c r="J319" s="26">
        <v>89.07</v>
      </c>
      <c r="K319" s="26">
        <v>89.07</v>
      </c>
      <c r="L319" s="26">
        <v>89.07</v>
      </c>
      <c r="M319" s="26">
        <v>89.07</v>
      </c>
      <c r="N319" s="26">
        <v>89.07</v>
      </c>
      <c r="O319" s="26">
        <v>89.07</v>
      </c>
      <c r="P319" s="26">
        <v>89.07</v>
      </c>
      <c r="Q319" s="26">
        <v>89.07</v>
      </c>
      <c r="R319" s="26">
        <v>89.07</v>
      </c>
      <c r="S319" s="26">
        <v>89.07</v>
      </c>
      <c r="T319" s="26">
        <v>89.07</v>
      </c>
      <c r="U319" s="26">
        <v>89.07</v>
      </c>
      <c r="V319" s="26">
        <v>89.07</v>
      </c>
      <c r="W319" s="26">
        <v>89.07</v>
      </c>
      <c r="X319" s="26">
        <v>89.07</v>
      </c>
      <c r="Y319" s="26">
        <v>89.07</v>
      </c>
    </row>
    <row r="320" spans="1:25" ht="15" hidden="1" outlineLevel="1" thickBot="1" x14ac:dyDescent="0.25">
      <c r="A320" s="22" t="s">
        <v>63</v>
      </c>
      <c r="B320" s="26">
        <v>2.8011689099999999</v>
      </c>
      <c r="C320" s="26">
        <v>2.8011689099999999</v>
      </c>
      <c r="D320" s="26">
        <v>2.8011689099999999</v>
      </c>
      <c r="E320" s="26">
        <v>2.8011689099999999</v>
      </c>
      <c r="F320" s="26">
        <v>2.8011689099999999</v>
      </c>
      <c r="G320" s="26">
        <v>2.8011689099999999</v>
      </c>
      <c r="H320" s="26">
        <v>2.8011689099999999</v>
      </c>
      <c r="I320" s="26">
        <v>2.8011689099999999</v>
      </c>
      <c r="J320" s="26">
        <v>2.8011689099999999</v>
      </c>
      <c r="K320" s="26">
        <v>2.8011689099999999</v>
      </c>
      <c r="L320" s="26">
        <v>2.8011689099999999</v>
      </c>
      <c r="M320" s="26">
        <v>2.8011689099999999</v>
      </c>
      <c r="N320" s="26">
        <v>2.8011689099999999</v>
      </c>
      <c r="O320" s="26">
        <v>2.8011689099999999</v>
      </c>
      <c r="P320" s="26">
        <v>2.8011689099999999</v>
      </c>
      <c r="Q320" s="26">
        <v>2.8011689099999999</v>
      </c>
      <c r="R320" s="26">
        <v>2.8011689099999999</v>
      </c>
      <c r="S320" s="26">
        <v>2.8011689099999999</v>
      </c>
      <c r="T320" s="26">
        <v>2.8011689099999999</v>
      </c>
      <c r="U320" s="26">
        <v>2.8011689099999999</v>
      </c>
      <c r="V320" s="26">
        <v>2.8011689099999999</v>
      </c>
      <c r="W320" s="26">
        <v>2.8011689099999999</v>
      </c>
      <c r="X320" s="26">
        <v>2.8011689099999999</v>
      </c>
      <c r="Y320" s="26">
        <v>2.8011689099999999</v>
      </c>
    </row>
    <row r="321" spans="1:25" ht="15" collapsed="1" thickBot="1" x14ac:dyDescent="0.25">
      <c r="A321" s="12">
        <v>21</v>
      </c>
      <c r="B321" s="25">
        <v>1180.53</v>
      </c>
      <c r="C321" s="25">
        <v>1211.44</v>
      </c>
      <c r="D321" s="25">
        <v>1233.48</v>
      </c>
      <c r="E321" s="25">
        <v>1237.72</v>
      </c>
      <c r="F321" s="25">
        <v>1234</v>
      </c>
      <c r="G321" s="25">
        <v>1218.95</v>
      </c>
      <c r="H321" s="25">
        <v>1230.07</v>
      </c>
      <c r="I321" s="25">
        <v>1217.22</v>
      </c>
      <c r="J321" s="25">
        <v>1145.99</v>
      </c>
      <c r="K321" s="25">
        <v>1089.5899999999999</v>
      </c>
      <c r="L321" s="25">
        <v>1084.8699999999999</v>
      </c>
      <c r="M321" s="25">
        <v>1133.75</v>
      </c>
      <c r="N321" s="25">
        <v>1130.96</v>
      </c>
      <c r="O321" s="25">
        <v>1133.78</v>
      </c>
      <c r="P321" s="25">
        <v>1144.48</v>
      </c>
      <c r="Q321" s="25">
        <v>1154.01</v>
      </c>
      <c r="R321" s="25">
        <v>1154.6400000000001</v>
      </c>
      <c r="S321" s="25">
        <v>1155.95</v>
      </c>
      <c r="T321" s="25">
        <v>1140.77</v>
      </c>
      <c r="U321" s="25">
        <v>1118.3699999999999</v>
      </c>
      <c r="V321" s="25">
        <v>1094.25</v>
      </c>
      <c r="W321" s="25">
        <v>1095.79</v>
      </c>
      <c r="X321" s="25">
        <v>1148.32</v>
      </c>
      <c r="Y321" s="25">
        <v>1151.29</v>
      </c>
    </row>
    <row r="322" spans="1:25" ht="51" hidden="1" outlineLevel="1" x14ac:dyDescent="0.2">
      <c r="A322" s="3" t="s">
        <v>38</v>
      </c>
      <c r="B322" s="26">
        <v>885.01562398999999</v>
      </c>
      <c r="C322" s="26">
        <v>915.93372379000004</v>
      </c>
      <c r="D322" s="26">
        <v>937.9681521</v>
      </c>
      <c r="E322" s="26">
        <v>942.21071420999999</v>
      </c>
      <c r="F322" s="26">
        <v>938.48560376</v>
      </c>
      <c r="G322" s="26">
        <v>923.44129152999994</v>
      </c>
      <c r="H322" s="26">
        <v>934.55661932999999</v>
      </c>
      <c r="I322" s="26">
        <v>921.70666120999999</v>
      </c>
      <c r="J322" s="26">
        <v>850.48045783999999</v>
      </c>
      <c r="K322" s="26">
        <v>794.07640512</v>
      </c>
      <c r="L322" s="26">
        <v>789.35650184999997</v>
      </c>
      <c r="M322" s="26">
        <v>838.24213827000005</v>
      </c>
      <c r="N322" s="26">
        <v>835.45153555000002</v>
      </c>
      <c r="O322" s="26">
        <v>838.26526378999995</v>
      </c>
      <c r="P322" s="26">
        <v>848.97055425999997</v>
      </c>
      <c r="Q322" s="26">
        <v>858.49582248000002</v>
      </c>
      <c r="R322" s="26">
        <v>859.13225272</v>
      </c>
      <c r="S322" s="26">
        <v>860.43564319999996</v>
      </c>
      <c r="T322" s="26">
        <v>845.25947486999996</v>
      </c>
      <c r="U322" s="26">
        <v>822.86068325999997</v>
      </c>
      <c r="V322" s="26">
        <v>798.74382330000003</v>
      </c>
      <c r="W322" s="26">
        <v>800.27435514000001</v>
      </c>
      <c r="X322" s="26">
        <v>852.80394633000003</v>
      </c>
      <c r="Y322" s="26">
        <v>855.78302387999997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203.64</v>
      </c>
      <c r="C324" s="26">
        <v>203.64</v>
      </c>
      <c r="D324" s="26">
        <v>203.64</v>
      </c>
      <c r="E324" s="26">
        <v>203.64</v>
      </c>
      <c r="F324" s="26">
        <v>203.64</v>
      </c>
      <c r="G324" s="26">
        <v>203.64</v>
      </c>
      <c r="H324" s="26">
        <v>203.64</v>
      </c>
      <c r="I324" s="26">
        <v>203.64</v>
      </c>
      <c r="J324" s="26">
        <v>203.64</v>
      </c>
      <c r="K324" s="26">
        <v>203.64</v>
      </c>
      <c r="L324" s="26">
        <v>203.64</v>
      </c>
      <c r="M324" s="26">
        <v>203.64</v>
      </c>
      <c r="N324" s="26">
        <v>203.64</v>
      </c>
      <c r="O324" s="26">
        <v>203.64</v>
      </c>
      <c r="P324" s="26">
        <v>203.64</v>
      </c>
      <c r="Q324" s="26">
        <v>203.64</v>
      </c>
      <c r="R324" s="26">
        <v>203.64</v>
      </c>
      <c r="S324" s="26">
        <v>203.64</v>
      </c>
      <c r="T324" s="26">
        <v>203.64</v>
      </c>
      <c r="U324" s="26">
        <v>203.64</v>
      </c>
      <c r="V324" s="26">
        <v>203.64</v>
      </c>
      <c r="W324" s="26">
        <v>203.64</v>
      </c>
      <c r="X324" s="26">
        <v>203.64</v>
      </c>
      <c r="Y324" s="26">
        <v>203.64</v>
      </c>
    </row>
    <row r="325" spans="1:25" hidden="1" outlineLevel="1" x14ac:dyDescent="0.2">
      <c r="A325" s="4" t="s">
        <v>3</v>
      </c>
      <c r="B325" s="26">
        <v>89.07</v>
      </c>
      <c r="C325" s="26">
        <v>89.07</v>
      </c>
      <c r="D325" s="26">
        <v>89.07</v>
      </c>
      <c r="E325" s="26">
        <v>89.07</v>
      </c>
      <c r="F325" s="26">
        <v>89.07</v>
      </c>
      <c r="G325" s="26">
        <v>89.07</v>
      </c>
      <c r="H325" s="26">
        <v>89.07</v>
      </c>
      <c r="I325" s="26">
        <v>89.07</v>
      </c>
      <c r="J325" s="26">
        <v>89.07</v>
      </c>
      <c r="K325" s="26">
        <v>89.07</v>
      </c>
      <c r="L325" s="26">
        <v>89.07</v>
      </c>
      <c r="M325" s="26">
        <v>89.07</v>
      </c>
      <c r="N325" s="26">
        <v>89.07</v>
      </c>
      <c r="O325" s="26">
        <v>89.07</v>
      </c>
      <c r="P325" s="26">
        <v>89.07</v>
      </c>
      <c r="Q325" s="26">
        <v>89.07</v>
      </c>
      <c r="R325" s="26">
        <v>89.07</v>
      </c>
      <c r="S325" s="26">
        <v>89.07</v>
      </c>
      <c r="T325" s="26">
        <v>89.07</v>
      </c>
      <c r="U325" s="26">
        <v>89.07</v>
      </c>
      <c r="V325" s="26">
        <v>89.07</v>
      </c>
      <c r="W325" s="26">
        <v>89.07</v>
      </c>
      <c r="X325" s="26">
        <v>89.07</v>
      </c>
      <c r="Y325" s="26">
        <v>89.07</v>
      </c>
    </row>
    <row r="326" spans="1:25" ht="15" hidden="1" outlineLevel="1" thickBot="1" x14ac:dyDescent="0.25">
      <c r="A326" s="22" t="s">
        <v>63</v>
      </c>
      <c r="B326" s="26">
        <v>2.8011689099999999</v>
      </c>
      <c r="C326" s="26">
        <v>2.8011689099999999</v>
      </c>
      <c r="D326" s="26">
        <v>2.8011689099999999</v>
      </c>
      <c r="E326" s="26">
        <v>2.8011689099999999</v>
      </c>
      <c r="F326" s="26">
        <v>2.8011689099999999</v>
      </c>
      <c r="G326" s="26">
        <v>2.8011689099999999</v>
      </c>
      <c r="H326" s="26">
        <v>2.8011689099999999</v>
      </c>
      <c r="I326" s="26">
        <v>2.8011689099999999</v>
      </c>
      <c r="J326" s="26">
        <v>2.8011689099999999</v>
      </c>
      <c r="K326" s="26">
        <v>2.8011689099999999</v>
      </c>
      <c r="L326" s="26">
        <v>2.8011689099999999</v>
      </c>
      <c r="M326" s="26">
        <v>2.8011689099999999</v>
      </c>
      <c r="N326" s="26">
        <v>2.8011689099999999</v>
      </c>
      <c r="O326" s="26">
        <v>2.8011689099999999</v>
      </c>
      <c r="P326" s="26">
        <v>2.8011689099999999</v>
      </c>
      <c r="Q326" s="26">
        <v>2.8011689099999999</v>
      </c>
      <c r="R326" s="26">
        <v>2.8011689099999999</v>
      </c>
      <c r="S326" s="26">
        <v>2.8011689099999999</v>
      </c>
      <c r="T326" s="26">
        <v>2.8011689099999999</v>
      </c>
      <c r="U326" s="26">
        <v>2.8011689099999999</v>
      </c>
      <c r="V326" s="26">
        <v>2.8011689099999999</v>
      </c>
      <c r="W326" s="26">
        <v>2.8011689099999999</v>
      </c>
      <c r="X326" s="26">
        <v>2.8011689099999999</v>
      </c>
      <c r="Y326" s="26">
        <v>2.8011689099999999</v>
      </c>
    </row>
    <row r="327" spans="1:25" ht="15" collapsed="1" thickBot="1" x14ac:dyDescent="0.25">
      <c r="A327" s="14">
        <v>22</v>
      </c>
      <c r="B327" s="25">
        <v>1217.9100000000001</v>
      </c>
      <c r="C327" s="25">
        <v>1234.08</v>
      </c>
      <c r="D327" s="25">
        <v>1253.1099999999999</v>
      </c>
      <c r="E327" s="25">
        <v>1263.1400000000001</v>
      </c>
      <c r="F327" s="25">
        <v>1259.19</v>
      </c>
      <c r="G327" s="25">
        <v>1245.99</v>
      </c>
      <c r="H327" s="25">
        <v>1264.6099999999999</v>
      </c>
      <c r="I327" s="25">
        <v>1216.74</v>
      </c>
      <c r="J327" s="25">
        <v>1150.82</v>
      </c>
      <c r="K327" s="25">
        <v>1107.6400000000001</v>
      </c>
      <c r="L327" s="25">
        <v>1107.18</v>
      </c>
      <c r="M327" s="25">
        <v>1121.17</v>
      </c>
      <c r="N327" s="25">
        <v>1180.6099999999999</v>
      </c>
      <c r="O327" s="25">
        <v>1158.1500000000001</v>
      </c>
      <c r="P327" s="25">
        <v>1176.74</v>
      </c>
      <c r="Q327" s="25">
        <v>1183.6600000000001</v>
      </c>
      <c r="R327" s="25">
        <v>1181.06</v>
      </c>
      <c r="S327" s="25">
        <v>1164.68</v>
      </c>
      <c r="T327" s="25">
        <v>1137.82</v>
      </c>
      <c r="U327" s="25">
        <v>1093.08</v>
      </c>
      <c r="V327" s="25">
        <v>1082.45</v>
      </c>
      <c r="W327" s="25">
        <v>1088.51</v>
      </c>
      <c r="X327" s="25">
        <v>1144.43</v>
      </c>
      <c r="Y327" s="25">
        <v>1230.6300000000001</v>
      </c>
    </row>
    <row r="328" spans="1:25" ht="51" hidden="1" outlineLevel="1" x14ac:dyDescent="0.2">
      <c r="A328" s="3" t="s">
        <v>38</v>
      </c>
      <c r="B328" s="26">
        <v>922.39509140999996</v>
      </c>
      <c r="C328" s="26">
        <v>938.56396595000001</v>
      </c>
      <c r="D328" s="26">
        <v>957.59455265999998</v>
      </c>
      <c r="E328" s="26">
        <v>967.62389153000004</v>
      </c>
      <c r="F328" s="26">
        <v>963.67747401999998</v>
      </c>
      <c r="G328" s="26">
        <v>950.47931259999996</v>
      </c>
      <c r="H328" s="26">
        <v>969.09974861000001</v>
      </c>
      <c r="I328" s="26">
        <v>921.22870627999998</v>
      </c>
      <c r="J328" s="26">
        <v>855.31097451999995</v>
      </c>
      <c r="K328" s="26">
        <v>812.13255760000004</v>
      </c>
      <c r="L328" s="26">
        <v>811.6728458</v>
      </c>
      <c r="M328" s="26">
        <v>825.65454023999996</v>
      </c>
      <c r="N328" s="26">
        <v>885.10162269</v>
      </c>
      <c r="O328" s="26">
        <v>862.63931402000003</v>
      </c>
      <c r="P328" s="26">
        <v>881.22818702999996</v>
      </c>
      <c r="Q328" s="26">
        <v>888.14440755999999</v>
      </c>
      <c r="R328" s="26">
        <v>885.55085913000005</v>
      </c>
      <c r="S328" s="26">
        <v>869.16907791999995</v>
      </c>
      <c r="T328" s="26">
        <v>842.30878908</v>
      </c>
      <c r="U328" s="26">
        <v>797.56712706999997</v>
      </c>
      <c r="V328" s="26">
        <v>786.93567976999998</v>
      </c>
      <c r="W328" s="26">
        <v>793.00033464000001</v>
      </c>
      <c r="X328" s="26">
        <v>848.91477902999998</v>
      </c>
      <c r="Y328" s="26">
        <v>935.11561999000003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203.64</v>
      </c>
      <c r="C330" s="26">
        <v>203.64</v>
      </c>
      <c r="D330" s="26">
        <v>203.64</v>
      </c>
      <c r="E330" s="26">
        <v>203.64</v>
      </c>
      <c r="F330" s="26">
        <v>203.64</v>
      </c>
      <c r="G330" s="26">
        <v>203.64</v>
      </c>
      <c r="H330" s="26">
        <v>203.64</v>
      </c>
      <c r="I330" s="26">
        <v>203.64</v>
      </c>
      <c r="J330" s="26">
        <v>203.64</v>
      </c>
      <c r="K330" s="26">
        <v>203.64</v>
      </c>
      <c r="L330" s="26">
        <v>203.64</v>
      </c>
      <c r="M330" s="26">
        <v>203.64</v>
      </c>
      <c r="N330" s="26">
        <v>203.64</v>
      </c>
      <c r="O330" s="26">
        <v>203.64</v>
      </c>
      <c r="P330" s="26">
        <v>203.64</v>
      </c>
      <c r="Q330" s="26">
        <v>203.64</v>
      </c>
      <c r="R330" s="26">
        <v>203.64</v>
      </c>
      <c r="S330" s="26">
        <v>203.64</v>
      </c>
      <c r="T330" s="26">
        <v>203.64</v>
      </c>
      <c r="U330" s="26">
        <v>203.64</v>
      </c>
      <c r="V330" s="26">
        <v>203.64</v>
      </c>
      <c r="W330" s="26">
        <v>203.64</v>
      </c>
      <c r="X330" s="26">
        <v>203.64</v>
      </c>
      <c r="Y330" s="26">
        <v>203.64</v>
      </c>
    </row>
    <row r="331" spans="1:25" hidden="1" outlineLevel="1" x14ac:dyDescent="0.2">
      <c r="A331" s="4" t="s">
        <v>3</v>
      </c>
      <c r="B331" s="26">
        <v>89.07</v>
      </c>
      <c r="C331" s="26">
        <v>89.07</v>
      </c>
      <c r="D331" s="26">
        <v>89.07</v>
      </c>
      <c r="E331" s="26">
        <v>89.07</v>
      </c>
      <c r="F331" s="26">
        <v>89.07</v>
      </c>
      <c r="G331" s="26">
        <v>89.07</v>
      </c>
      <c r="H331" s="26">
        <v>89.07</v>
      </c>
      <c r="I331" s="26">
        <v>89.07</v>
      </c>
      <c r="J331" s="26">
        <v>89.07</v>
      </c>
      <c r="K331" s="26">
        <v>89.07</v>
      </c>
      <c r="L331" s="26">
        <v>89.07</v>
      </c>
      <c r="M331" s="26">
        <v>89.07</v>
      </c>
      <c r="N331" s="26">
        <v>89.07</v>
      </c>
      <c r="O331" s="26">
        <v>89.07</v>
      </c>
      <c r="P331" s="26">
        <v>89.07</v>
      </c>
      <c r="Q331" s="26">
        <v>89.07</v>
      </c>
      <c r="R331" s="26">
        <v>89.07</v>
      </c>
      <c r="S331" s="26">
        <v>89.07</v>
      </c>
      <c r="T331" s="26">
        <v>89.07</v>
      </c>
      <c r="U331" s="26">
        <v>89.07</v>
      </c>
      <c r="V331" s="26">
        <v>89.07</v>
      </c>
      <c r="W331" s="26">
        <v>89.07</v>
      </c>
      <c r="X331" s="26">
        <v>89.07</v>
      </c>
      <c r="Y331" s="26">
        <v>89.07</v>
      </c>
    </row>
    <row r="332" spans="1:25" ht="15" hidden="1" outlineLevel="1" thickBot="1" x14ac:dyDescent="0.25">
      <c r="A332" s="22" t="s">
        <v>63</v>
      </c>
      <c r="B332" s="26">
        <v>2.8011689099999999</v>
      </c>
      <c r="C332" s="26">
        <v>2.8011689099999999</v>
      </c>
      <c r="D332" s="26">
        <v>2.8011689099999999</v>
      </c>
      <c r="E332" s="26">
        <v>2.8011689099999999</v>
      </c>
      <c r="F332" s="26">
        <v>2.8011689099999999</v>
      </c>
      <c r="G332" s="26">
        <v>2.8011689099999999</v>
      </c>
      <c r="H332" s="26">
        <v>2.8011689099999999</v>
      </c>
      <c r="I332" s="26">
        <v>2.8011689099999999</v>
      </c>
      <c r="J332" s="26">
        <v>2.8011689099999999</v>
      </c>
      <c r="K332" s="26">
        <v>2.8011689099999999</v>
      </c>
      <c r="L332" s="26">
        <v>2.8011689099999999</v>
      </c>
      <c r="M332" s="26">
        <v>2.8011689099999999</v>
      </c>
      <c r="N332" s="26">
        <v>2.8011689099999999</v>
      </c>
      <c r="O332" s="26">
        <v>2.8011689099999999</v>
      </c>
      <c r="P332" s="26">
        <v>2.8011689099999999</v>
      </c>
      <c r="Q332" s="26">
        <v>2.8011689099999999</v>
      </c>
      <c r="R332" s="26">
        <v>2.8011689099999999</v>
      </c>
      <c r="S332" s="26">
        <v>2.8011689099999999</v>
      </c>
      <c r="T332" s="26">
        <v>2.8011689099999999</v>
      </c>
      <c r="U332" s="26">
        <v>2.8011689099999999</v>
      </c>
      <c r="V332" s="26">
        <v>2.8011689099999999</v>
      </c>
      <c r="W332" s="26">
        <v>2.8011689099999999</v>
      </c>
      <c r="X332" s="26">
        <v>2.8011689099999999</v>
      </c>
      <c r="Y332" s="26">
        <v>2.8011689099999999</v>
      </c>
    </row>
    <row r="333" spans="1:25" ht="15" collapsed="1" thickBot="1" x14ac:dyDescent="0.25">
      <c r="A333" s="14">
        <v>23</v>
      </c>
      <c r="B333" s="25">
        <v>1280.31</v>
      </c>
      <c r="C333" s="25">
        <v>1297.2</v>
      </c>
      <c r="D333" s="25">
        <v>1311.39</v>
      </c>
      <c r="E333" s="25">
        <v>1322.67</v>
      </c>
      <c r="F333" s="25">
        <v>1327.27</v>
      </c>
      <c r="G333" s="25">
        <v>1313.92</v>
      </c>
      <c r="H333" s="25">
        <v>1254.7</v>
      </c>
      <c r="I333" s="25">
        <v>1216.29</v>
      </c>
      <c r="J333" s="25">
        <v>1153.6600000000001</v>
      </c>
      <c r="K333" s="25">
        <v>1087.01</v>
      </c>
      <c r="L333" s="25">
        <v>1085.3699999999999</v>
      </c>
      <c r="M333" s="25">
        <v>1100</v>
      </c>
      <c r="N333" s="25">
        <v>1119.81</v>
      </c>
      <c r="O333" s="25">
        <v>1144.92</v>
      </c>
      <c r="P333" s="25">
        <v>1156.28</v>
      </c>
      <c r="Q333" s="25">
        <v>1152.76</v>
      </c>
      <c r="R333" s="25">
        <v>1153.17</v>
      </c>
      <c r="S333" s="25">
        <v>1139.47</v>
      </c>
      <c r="T333" s="25">
        <v>1114.74</v>
      </c>
      <c r="U333" s="25">
        <v>1089.74</v>
      </c>
      <c r="V333" s="25">
        <v>1065.6400000000001</v>
      </c>
      <c r="W333" s="25">
        <v>1064.03</v>
      </c>
      <c r="X333" s="25">
        <v>1135.43</v>
      </c>
      <c r="Y333" s="25">
        <v>1212.3</v>
      </c>
    </row>
    <row r="334" spans="1:25" ht="51" hidden="1" outlineLevel="1" x14ac:dyDescent="0.2">
      <c r="A334" s="47" t="s">
        <v>38</v>
      </c>
      <c r="B334" s="26">
        <v>984.80371148999996</v>
      </c>
      <c r="C334" s="26">
        <v>1001.69354408</v>
      </c>
      <c r="D334" s="26">
        <v>1015.8762991</v>
      </c>
      <c r="E334" s="26">
        <v>1027.1599996299999</v>
      </c>
      <c r="F334" s="26">
        <v>1031.7575751899999</v>
      </c>
      <c r="G334" s="26">
        <v>1018.40425467</v>
      </c>
      <c r="H334" s="26">
        <v>959.18958878000001</v>
      </c>
      <c r="I334" s="26">
        <v>920.77521073000003</v>
      </c>
      <c r="J334" s="26">
        <v>858.14384779</v>
      </c>
      <c r="K334" s="26">
        <v>791.49627410999994</v>
      </c>
      <c r="L334" s="26">
        <v>789.85729904000004</v>
      </c>
      <c r="M334" s="26">
        <v>804.48740581000004</v>
      </c>
      <c r="N334" s="26">
        <v>824.30106220000005</v>
      </c>
      <c r="O334" s="26">
        <v>849.40724305000003</v>
      </c>
      <c r="P334" s="26">
        <v>860.76897439000004</v>
      </c>
      <c r="Q334" s="26">
        <v>857.24397292000003</v>
      </c>
      <c r="R334" s="26">
        <v>857.66107402</v>
      </c>
      <c r="S334" s="26">
        <v>843.95966564000003</v>
      </c>
      <c r="T334" s="26">
        <v>819.22613844</v>
      </c>
      <c r="U334" s="26">
        <v>794.22675264999998</v>
      </c>
      <c r="V334" s="26">
        <v>770.12437091000004</v>
      </c>
      <c r="W334" s="26">
        <v>768.51753111000005</v>
      </c>
      <c r="X334" s="26">
        <v>839.91860528999996</v>
      </c>
      <c r="Y334" s="26">
        <v>916.78636993999999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203.64</v>
      </c>
      <c r="C336" s="26">
        <v>203.64</v>
      </c>
      <c r="D336" s="26">
        <v>203.64</v>
      </c>
      <c r="E336" s="26">
        <v>203.64</v>
      </c>
      <c r="F336" s="26">
        <v>203.64</v>
      </c>
      <c r="G336" s="26">
        <v>203.64</v>
      </c>
      <c r="H336" s="26">
        <v>203.64</v>
      </c>
      <c r="I336" s="26">
        <v>203.64</v>
      </c>
      <c r="J336" s="26">
        <v>203.64</v>
      </c>
      <c r="K336" s="26">
        <v>203.64</v>
      </c>
      <c r="L336" s="26">
        <v>203.64</v>
      </c>
      <c r="M336" s="26">
        <v>203.64</v>
      </c>
      <c r="N336" s="26">
        <v>203.64</v>
      </c>
      <c r="O336" s="26">
        <v>203.64</v>
      </c>
      <c r="P336" s="26">
        <v>203.64</v>
      </c>
      <c r="Q336" s="26">
        <v>203.64</v>
      </c>
      <c r="R336" s="26">
        <v>203.64</v>
      </c>
      <c r="S336" s="26">
        <v>203.64</v>
      </c>
      <c r="T336" s="26">
        <v>203.64</v>
      </c>
      <c r="U336" s="26">
        <v>203.64</v>
      </c>
      <c r="V336" s="26">
        <v>203.64</v>
      </c>
      <c r="W336" s="26">
        <v>203.64</v>
      </c>
      <c r="X336" s="26">
        <v>203.64</v>
      </c>
      <c r="Y336" s="26">
        <v>203.64</v>
      </c>
    </row>
    <row r="337" spans="1:25" hidden="1" outlineLevel="1" x14ac:dyDescent="0.2">
      <c r="A337" s="4" t="s">
        <v>3</v>
      </c>
      <c r="B337" s="26">
        <v>89.07</v>
      </c>
      <c r="C337" s="26">
        <v>89.07</v>
      </c>
      <c r="D337" s="26">
        <v>89.07</v>
      </c>
      <c r="E337" s="26">
        <v>89.07</v>
      </c>
      <c r="F337" s="26">
        <v>89.07</v>
      </c>
      <c r="G337" s="26">
        <v>89.07</v>
      </c>
      <c r="H337" s="26">
        <v>89.07</v>
      </c>
      <c r="I337" s="26">
        <v>89.07</v>
      </c>
      <c r="J337" s="26">
        <v>89.07</v>
      </c>
      <c r="K337" s="26">
        <v>89.07</v>
      </c>
      <c r="L337" s="26">
        <v>89.07</v>
      </c>
      <c r="M337" s="26">
        <v>89.07</v>
      </c>
      <c r="N337" s="26">
        <v>89.07</v>
      </c>
      <c r="O337" s="26">
        <v>89.07</v>
      </c>
      <c r="P337" s="26">
        <v>89.07</v>
      </c>
      <c r="Q337" s="26">
        <v>89.07</v>
      </c>
      <c r="R337" s="26">
        <v>89.07</v>
      </c>
      <c r="S337" s="26">
        <v>89.07</v>
      </c>
      <c r="T337" s="26">
        <v>89.07</v>
      </c>
      <c r="U337" s="26">
        <v>89.07</v>
      </c>
      <c r="V337" s="26">
        <v>89.07</v>
      </c>
      <c r="W337" s="26">
        <v>89.07</v>
      </c>
      <c r="X337" s="26">
        <v>89.07</v>
      </c>
      <c r="Y337" s="26">
        <v>89.07</v>
      </c>
    </row>
    <row r="338" spans="1:25" ht="15" hidden="1" outlineLevel="1" thickBot="1" x14ac:dyDescent="0.25">
      <c r="A338" s="22" t="s">
        <v>63</v>
      </c>
      <c r="B338" s="26">
        <v>2.8011689099999999</v>
      </c>
      <c r="C338" s="26">
        <v>2.8011689099999999</v>
      </c>
      <c r="D338" s="26">
        <v>2.8011689099999999</v>
      </c>
      <c r="E338" s="26">
        <v>2.8011689099999999</v>
      </c>
      <c r="F338" s="26">
        <v>2.8011689099999999</v>
      </c>
      <c r="G338" s="26">
        <v>2.8011689099999999</v>
      </c>
      <c r="H338" s="26">
        <v>2.8011689099999999</v>
      </c>
      <c r="I338" s="26">
        <v>2.8011689099999999</v>
      </c>
      <c r="J338" s="26">
        <v>2.8011689099999999</v>
      </c>
      <c r="K338" s="26">
        <v>2.8011689099999999</v>
      </c>
      <c r="L338" s="26">
        <v>2.8011689099999999</v>
      </c>
      <c r="M338" s="26">
        <v>2.8011689099999999</v>
      </c>
      <c r="N338" s="26">
        <v>2.8011689099999999</v>
      </c>
      <c r="O338" s="26">
        <v>2.8011689099999999</v>
      </c>
      <c r="P338" s="26">
        <v>2.8011689099999999</v>
      </c>
      <c r="Q338" s="26">
        <v>2.8011689099999999</v>
      </c>
      <c r="R338" s="26">
        <v>2.8011689099999999</v>
      </c>
      <c r="S338" s="26">
        <v>2.8011689099999999</v>
      </c>
      <c r="T338" s="26">
        <v>2.8011689099999999</v>
      </c>
      <c r="U338" s="26">
        <v>2.8011689099999999</v>
      </c>
      <c r="V338" s="26">
        <v>2.8011689099999999</v>
      </c>
      <c r="W338" s="26">
        <v>2.8011689099999999</v>
      </c>
      <c r="X338" s="26">
        <v>2.8011689099999999</v>
      </c>
      <c r="Y338" s="26">
        <v>2.8011689099999999</v>
      </c>
    </row>
    <row r="339" spans="1:25" ht="15" collapsed="1" thickBot="1" x14ac:dyDescent="0.25">
      <c r="A339" s="14">
        <v>24</v>
      </c>
      <c r="B339" s="25">
        <v>1257.51</v>
      </c>
      <c r="C339" s="25">
        <v>1292.53</v>
      </c>
      <c r="D339" s="25">
        <v>1310.5999999999999</v>
      </c>
      <c r="E339" s="25">
        <v>1327.06</v>
      </c>
      <c r="F339" s="25">
        <v>1327.61</v>
      </c>
      <c r="G339" s="25">
        <v>1299.02</v>
      </c>
      <c r="H339" s="25">
        <v>1232.56</v>
      </c>
      <c r="I339" s="25">
        <v>1170.75</v>
      </c>
      <c r="J339" s="25">
        <v>1111.43</v>
      </c>
      <c r="K339" s="25">
        <v>1066</v>
      </c>
      <c r="L339" s="25">
        <v>1051.03</v>
      </c>
      <c r="M339" s="25">
        <v>1067.05</v>
      </c>
      <c r="N339" s="25">
        <v>1094.6099999999999</v>
      </c>
      <c r="O339" s="25">
        <v>1095.07</v>
      </c>
      <c r="P339" s="25">
        <v>1106</v>
      </c>
      <c r="Q339" s="25">
        <v>1108.43</v>
      </c>
      <c r="R339" s="25">
        <v>1114.2</v>
      </c>
      <c r="S339" s="25">
        <v>1107.43</v>
      </c>
      <c r="T339" s="25">
        <v>1084.27</v>
      </c>
      <c r="U339" s="25">
        <v>1051.95</v>
      </c>
      <c r="V339" s="25">
        <v>1051.48</v>
      </c>
      <c r="W339" s="25">
        <v>1047.1099999999999</v>
      </c>
      <c r="X339" s="25">
        <v>1098.96</v>
      </c>
      <c r="Y339" s="25">
        <v>1179.9000000000001</v>
      </c>
    </row>
    <row r="340" spans="1:25" ht="51" hidden="1" outlineLevel="1" x14ac:dyDescent="0.2">
      <c r="A340" s="47" t="s">
        <v>38</v>
      </c>
      <c r="B340" s="26">
        <v>962.00289710000004</v>
      </c>
      <c r="C340" s="26">
        <v>997.01818930000002</v>
      </c>
      <c r="D340" s="26">
        <v>1015.08689743</v>
      </c>
      <c r="E340" s="26">
        <v>1031.5456463999999</v>
      </c>
      <c r="F340" s="26">
        <v>1032.0986363899999</v>
      </c>
      <c r="G340" s="26">
        <v>1003.51331885</v>
      </c>
      <c r="H340" s="26">
        <v>937.05255397999997</v>
      </c>
      <c r="I340" s="26">
        <v>875.23594912999999</v>
      </c>
      <c r="J340" s="26">
        <v>815.92077791999998</v>
      </c>
      <c r="K340" s="26">
        <v>770.48937022999996</v>
      </c>
      <c r="L340" s="26">
        <v>755.51595092000002</v>
      </c>
      <c r="M340" s="26">
        <v>771.53543654999999</v>
      </c>
      <c r="N340" s="26">
        <v>799.10317127999997</v>
      </c>
      <c r="O340" s="26">
        <v>799.55849378000005</v>
      </c>
      <c r="P340" s="26">
        <v>810.48836487999995</v>
      </c>
      <c r="Q340" s="26">
        <v>812.91985838999994</v>
      </c>
      <c r="R340" s="26">
        <v>818.68891194000003</v>
      </c>
      <c r="S340" s="26">
        <v>811.91509198000006</v>
      </c>
      <c r="T340" s="26">
        <v>788.76048689000004</v>
      </c>
      <c r="U340" s="26">
        <v>756.43767218999994</v>
      </c>
      <c r="V340" s="26">
        <v>755.96559962000003</v>
      </c>
      <c r="W340" s="26">
        <v>751.60000298</v>
      </c>
      <c r="X340" s="26">
        <v>803.44581541000002</v>
      </c>
      <c r="Y340" s="26">
        <v>884.39279142999999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203.64</v>
      </c>
      <c r="C342" s="26">
        <v>203.64</v>
      </c>
      <c r="D342" s="26">
        <v>203.64</v>
      </c>
      <c r="E342" s="26">
        <v>203.64</v>
      </c>
      <c r="F342" s="26">
        <v>203.64</v>
      </c>
      <c r="G342" s="26">
        <v>203.64</v>
      </c>
      <c r="H342" s="26">
        <v>203.64</v>
      </c>
      <c r="I342" s="26">
        <v>203.64</v>
      </c>
      <c r="J342" s="26">
        <v>203.64</v>
      </c>
      <c r="K342" s="26">
        <v>203.64</v>
      </c>
      <c r="L342" s="26">
        <v>203.64</v>
      </c>
      <c r="M342" s="26">
        <v>203.64</v>
      </c>
      <c r="N342" s="26">
        <v>203.64</v>
      </c>
      <c r="O342" s="26">
        <v>203.64</v>
      </c>
      <c r="P342" s="26">
        <v>203.64</v>
      </c>
      <c r="Q342" s="26">
        <v>203.64</v>
      </c>
      <c r="R342" s="26">
        <v>203.64</v>
      </c>
      <c r="S342" s="26">
        <v>203.64</v>
      </c>
      <c r="T342" s="26">
        <v>203.64</v>
      </c>
      <c r="U342" s="26">
        <v>203.64</v>
      </c>
      <c r="V342" s="26">
        <v>203.64</v>
      </c>
      <c r="W342" s="26">
        <v>203.64</v>
      </c>
      <c r="X342" s="26">
        <v>203.64</v>
      </c>
      <c r="Y342" s="26">
        <v>203.64</v>
      </c>
    </row>
    <row r="343" spans="1:25" hidden="1" outlineLevel="1" x14ac:dyDescent="0.2">
      <c r="A343" s="4" t="s">
        <v>3</v>
      </c>
      <c r="B343" s="26">
        <v>89.07</v>
      </c>
      <c r="C343" s="26">
        <v>89.07</v>
      </c>
      <c r="D343" s="26">
        <v>89.07</v>
      </c>
      <c r="E343" s="26">
        <v>89.07</v>
      </c>
      <c r="F343" s="26">
        <v>89.07</v>
      </c>
      <c r="G343" s="26">
        <v>89.07</v>
      </c>
      <c r="H343" s="26">
        <v>89.07</v>
      </c>
      <c r="I343" s="26">
        <v>89.07</v>
      </c>
      <c r="J343" s="26">
        <v>89.07</v>
      </c>
      <c r="K343" s="26">
        <v>89.07</v>
      </c>
      <c r="L343" s="26">
        <v>89.07</v>
      </c>
      <c r="M343" s="26">
        <v>89.07</v>
      </c>
      <c r="N343" s="26">
        <v>89.07</v>
      </c>
      <c r="O343" s="26">
        <v>89.07</v>
      </c>
      <c r="P343" s="26">
        <v>89.07</v>
      </c>
      <c r="Q343" s="26">
        <v>89.07</v>
      </c>
      <c r="R343" s="26">
        <v>89.07</v>
      </c>
      <c r="S343" s="26">
        <v>89.07</v>
      </c>
      <c r="T343" s="26">
        <v>89.07</v>
      </c>
      <c r="U343" s="26">
        <v>89.07</v>
      </c>
      <c r="V343" s="26">
        <v>89.07</v>
      </c>
      <c r="W343" s="26">
        <v>89.07</v>
      </c>
      <c r="X343" s="26">
        <v>89.07</v>
      </c>
      <c r="Y343" s="26">
        <v>89.07</v>
      </c>
    </row>
    <row r="344" spans="1:25" ht="15" hidden="1" outlineLevel="1" thickBot="1" x14ac:dyDescent="0.25">
      <c r="A344" s="22" t="s">
        <v>63</v>
      </c>
      <c r="B344" s="26">
        <v>2.8011689099999999</v>
      </c>
      <c r="C344" s="26">
        <v>2.8011689099999999</v>
      </c>
      <c r="D344" s="26">
        <v>2.8011689099999999</v>
      </c>
      <c r="E344" s="26">
        <v>2.8011689099999999</v>
      </c>
      <c r="F344" s="26">
        <v>2.8011689099999999</v>
      </c>
      <c r="G344" s="26">
        <v>2.8011689099999999</v>
      </c>
      <c r="H344" s="26">
        <v>2.8011689099999999</v>
      </c>
      <c r="I344" s="26">
        <v>2.8011689099999999</v>
      </c>
      <c r="J344" s="26">
        <v>2.8011689099999999</v>
      </c>
      <c r="K344" s="26">
        <v>2.8011689099999999</v>
      </c>
      <c r="L344" s="26">
        <v>2.8011689099999999</v>
      </c>
      <c r="M344" s="26">
        <v>2.8011689099999999</v>
      </c>
      <c r="N344" s="26">
        <v>2.8011689099999999</v>
      </c>
      <c r="O344" s="26">
        <v>2.8011689099999999</v>
      </c>
      <c r="P344" s="26">
        <v>2.8011689099999999</v>
      </c>
      <c r="Q344" s="26">
        <v>2.8011689099999999</v>
      </c>
      <c r="R344" s="26">
        <v>2.8011689099999999</v>
      </c>
      <c r="S344" s="26">
        <v>2.8011689099999999</v>
      </c>
      <c r="T344" s="26">
        <v>2.8011689099999999</v>
      </c>
      <c r="U344" s="26">
        <v>2.8011689099999999</v>
      </c>
      <c r="V344" s="26">
        <v>2.8011689099999999</v>
      </c>
      <c r="W344" s="26">
        <v>2.8011689099999999</v>
      </c>
      <c r="X344" s="26">
        <v>2.8011689099999999</v>
      </c>
      <c r="Y344" s="26">
        <v>2.8011689099999999</v>
      </c>
    </row>
    <row r="345" spans="1:25" ht="15" collapsed="1" thickBot="1" x14ac:dyDescent="0.25">
      <c r="A345" s="14">
        <v>25</v>
      </c>
      <c r="B345" s="25">
        <v>1239</v>
      </c>
      <c r="C345" s="25">
        <v>1281.06</v>
      </c>
      <c r="D345" s="25">
        <v>1297.8499999999999</v>
      </c>
      <c r="E345" s="25">
        <v>1310.54</v>
      </c>
      <c r="F345" s="25">
        <v>1308.8699999999999</v>
      </c>
      <c r="G345" s="25">
        <v>1296.46</v>
      </c>
      <c r="H345" s="25">
        <v>1271.9100000000001</v>
      </c>
      <c r="I345" s="25">
        <v>1220.29</v>
      </c>
      <c r="J345" s="25">
        <v>1132.6099999999999</v>
      </c>
      <c r="K345" s="25">
        <v>1061.02</v>
      </c>
      <c r="L345" s="25">
        <v>1050.79</v>
      </c>
      <c r="M345" s="25">
        <v>1066.76</v>
      </c>
      <c r="N345" s="25">
        <v>1085.45</v>
      </c>
      <c r="O345" s="25">
        <v>1100.94</v>
      </c>
      <c r="P345" s="25">
        <v>1112.06</v>
      </c>
      <c r="Q345" s="25">
        <v>1118.43</v>
      </c>
      <c r="R345" s="25">
        <v>1121.52</v>
      </c>
      <c r="S345" s="25">
        <v>1114.26</v>
      </c>
      <c r="T345" s="25">
        <v>1087.04</v>
      </c>
      <c r="U345" s="25">
        <v>1044.1300000000001</v>
      </c>
      <c r="V345" s="25">
        <v>1034.99</v>
      </c>
      <c r="W345" s="25">
        <v>1027.69</v>
      </c>
      <c r="X345" s="25">
        <v>1079.28</v>
      </c>
      <c r="Y345" s="25">
        <v>1159.3699999999999</v>
      </c>
    </row>
    <row r="346" spans="1:25" ht="51" hidden="1" outlineLevel="1" x14ac:dyDescent="0.2">
      <c r="A346" s="3" t="s">
        <v>38</v>
      </c>
      <c r="B346" s="26">
        <v>943.49142869000002</v>
      </c>
      <c r="C346" s="26">
        <v>985.54471445000001</v>
      </c>
      <c r="D346" s="26">
        <v>1002.34038794</v>
      </c>
      <c r="E346" s="26">
        <v>1015.0307543599999</v>
      </c>
      <c r="F346" s="26">
        <v>1013.35641929</v>
      </c>
      <c r="G346" s="26">
        <v>1000.9501109399999</v>
      </c>
      <c r="H346" s="26">
        <v>976.39434401000005</v>
      </c>
      <c r="I346" s="26">
        <v>924.77647121999996</v>
      </c>
      <c r="J346" s="26">
        <v>837.10322922</v>
      </c>
      <c r="K346" s="26">
        <v>765.50497442000005</v>
      </c>
      <c r="L346" s="26">
        <v>755.28266371999996</v>
      </c>
      <c r="M346" s="26">
        <v>771.25042310000003</v>
      </c>
      <c r="N346" s="26">
        <v>789.94167773000004</v>
      </c>
      <c r="O346" s="26">
        <v>805.42615263000005</v>
      </c>
      <c r="P346" s="26">
        <v>816.55305520000002</v>
      </c>
      <c r="Q346" s="26">
        <v>822.9180192</v>
      </c>
      <c r="R346" s="26">
        <v>826.00544178999996</v>
      </c>
      <c r="S346" s="26">
        <v>818.74650467000004</v>
      </c>
      <c r="T346" s="26">
        <v>791.52636339000003</v>
      </c>
      <c r="U346" s="26">
        <v>748.61798954000005</v>
      </c>
      <c r="V346" s="26">
        <v>739.47546384999998</v>
      </c>
      <c r="W346" s="26">
        <v>732.18354048000003</v>
      </c>
      <c r="X346" s="26">
        <v>783.77025421999997</v>
      </c>
      <c r="Y346" s="26">
        <v>863.85733874000005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203.64</v>
      </c>
      <c r="C348" s="26">
        <v>203.64</v>
      </c>
      <c r="D348" s="26">
        <v>203.64</v>
      </c>
      <c r="E348" s="26">
        <v>203.64</v>
      </c>
      <c r="F348" s="26">
        <v>203.64</v>
      </c>
      <c r="G348" s="26">
        <v>203.64</v>
      </c>
      <c r="H348" s="26">
        <v>203.64</v>
      </c>
      <c r="I348" s="26">
        <v>203.64</v>
      </c>
      <c r="J348" s="26">
        <v>203.64</v>
      </c>
      <c r="K348" s="26">
        <v>203.64</v>
      </c>
      <c r="L348" s="26">
        <v>203.64</v>
      </c>
      <c r="M348" s="26">
        <v>203.64</v>
      </c>
      <c r="N348" s="26">
        <v>203.64</v>
      </c>
      <c r="O348" s="26">
        <v>203.64</v>
      </c>
      <c r="P348" s="26">
        <v>203.64</v>
      </c>
      <c r="Q348" s="26">
        <v>203.64</v>
      </c>
      <c r="R348" s="26">
        <v>203.64</v>
      </c>
      <c r="S348" s="26">
        <v>203.64</v>
      </c>
      <c r="T348" s="26">
        <v>203.64</v>
      </c>
      <c r="U348" s="26">
        <v>203.64</v>
      </c>
      <c r="V348" s="26">
        <v>203.64</v>
      </c>
      <c r="W348" s="26">
        <v>203.64</v>
      </c>
      <c r="X348" s="26">
        <v>203.64</v>
      </c>
      <c r="Y348" s="26">
        <v>203.64</v>
      </c>
    </row>
    <row r="349" spans="1:25" hidden="1" outlineLevel="1" x14ac:dyDescent="0.2">
      <c r="A349" s="4" t="s">
        <v>3</v>
      </c>
      <c r="B349" s="26">
        <v>89.07</v>
      </c>
      <c r="C349" s="26">
        <v>89.07</v>
      </c>
      <c r="D349" s="26">
        <v>89.07</v>
      </c>
      <c r="E349" s="26">
        <v>89.07</v>
      </c>
      <c r="F349" s="26">
        <v>89.07</v>
      </c>
      <c r="G349" s="26">
        <v>89.07</v>
      </c>
      <c r="H349" s="26">
        <v>89.07</v>
      </c>
      <c r="I349" s="26">
        <v>89.07</v>
      </c>
      <c r="J349" s="26">
        <v>89.07</v>
      </c>
      <c r="K349" s="26">
        <v>89.07</v>
      </c>
      <c r="L349" s="26">
        <v>89.07</v>
      </c>
      <c r="M349" s="26">
        <v>89.07</v>
      </c>
      <c r="N349" s="26">
        <v>89.07</v>
      </c>
      <c r="O349" s="26">
        <v>89.07</v>
      </c>
      <c r="P349" s="26">
        <v>89.07</v>
      </c>
      <c r="Q349" s="26">
        <v>89.07</v>
      </c>
      <c r="R349" s="26">
        <v>89.07</v>
      </c>
      <c r="S349" s="26">
        <v>89.07</v>
      </c>
      <c r="T349" s="26">
        <v>89.07</v>
      </c>
      <c r="U349" s="26">
        <v>89.07</v>
      </c>
      <c r="V349" s="26">
        <v>89.07</v>
      </c>
      <c r="W349" s="26">
        <v>89.07</v>
      </c>
      <c r="X349" s="26">
        <v>89.07</v>
      </c>
      <c r="Y349" s="26">
        <v>89.07</v>
      </c>
    </row>
    <row r="350" spans="1:25" ht="15" hidden="1" outlineLevel="1" thickBot="1" x14ac:dyDescent="0.25">
      <c r="A350" s="22" t="s">
        <v>63</v>
      </c>
      <c r="B350" s="26">
        <v>2.8011689099999999</v>
      </c>
      <c r="C350" s="26">
        <v>2.8011689099999999</v>
      </c>
      <c r="D350" s="26">
        <v>2.8011689099999999</v>
      </c>
      <c r="E350" s="26">
        <v>2.8011689099999999</v>
      </c>
      <c r="F350" s="26">
        <v>2.8011689099999999</v>
      </c>
      <c r="G350" s="26">
        <v>2.8011689099999999</v>
      </c>
      <c r="H350" s="26">
        <v>2.8011689099999999</v>
      </c>
      <c r="I350" s="26">
        <v>2.8011689099999999</v>
      </c>
      <c r="J350" s="26">
        <v>2.8011689099999999</v>
      </c>
      <c r="K350" s="26">
        <v>2.8011689099999999</v>
      </c>
      <c r="L350" s="26">
        <v>2.8011689099999999</v>
      </c>
      <c r="M350" s="26">
        <v>2.8011689099999999</v>
      </c>
      <c r="N350" s="26">
        <v>2.8011689099999999</v>
      </c>
      <c r="O350" s="26">
        <v>2.8011689099999999</v>
      </c>
      <c r="P350" s="26">
        <v>2.8011689099999999</v>
      </c>
      <c r="Q350" s="26">
        <v>2.8011689099999999</v>
      </c>
      <c r="R350" s="26">
        <v>2.8011689099999999</v>
      </c>
      <c r="S350" s="26">
        <v>2.8011689099999999</v>
      </c>
      <c r="T350" s="26">
        <v>2.8011689099999999</v>
      </c>
      <c r="U350" s="26">
        <v>2.8011689099999999</v>
      </c>
      <c r="V350" s="26">
        <v>2.8011689099999999</v>
      </c>
      <c r="W350" s="26">
        <v>2.8011689099999999</v>
      </c>
      <c r="X350" s="26">
        <v>2.8011689099999999</v>
      </c>
      <c r="Y350" s="26">
        <v>2.8011689099999999</v>
      </c>
    </row>
    <row r="351" spans="1:25" ht="15" collapsed="1" thickBot="1" x14ac:dyDescent="0.25">
      <c r="A351" s="15">
        <v>26</v>
      </c>
      <c r="B351" s="25">
        <v>1225.6600000000001</v>
      </c>
      <c r="C351" s="25">
        <v>1266.6300000000001</v>
      </c>
      <c r="D351" s="25">
        <v>1287.3900000000001</v>
      </c>
      <c r="E351" s="25">
        <v>1299.78</v>
      </c>
      <c r="F351" s="25">
        <v>1300.1600000000001</v>
      </c>
      <c r="G351" s="25">
        <v>1288.25</v>
      </c>
      <c r="H351" s="25">
        <v>1265.46</v>
      </c>
      <c r="I351" s="25">
        <v>1244.0899999999999</v>
      </c>
      <c r="J351" s="25">
        <v>1153.3900000000001</v>
      </c>
      <c r="K351" s="25">
        <v>1074.05</v>
      </c>
      <c r="L351" s="25">
        <v>1058.1400000000001</v>
      </c>
      <c r="M351" s="25">
        <v>1066.2</v>
      </c>
      <c r="N351" s="25">
        <v>1083.8900000000001</v>
      </c>
      <c r="O351" s="25">
        <v>1091.8599999999999</v>
      </c>
      <c r="P351" s="25">
        <v>1101.6300000000001</v>
      </c>
      <c r="Q351" s="25">
        <v>1103.58</v>
      </c>
      <c r="R351" s="25">
        <v>1105.08</v>
      </c>
      <c r="S351" s="25">
        <v>1099.19</v>
      </c>
      <c r="T351" s="25">
        <v>1075.5999999999999</v>
      </c>
      <c r="U351" s="25">
        <v>1048.45</v>
      </c>
      <c r="V351" s="25">
        <v>1047.32</v>
      </c>
      <c r="W351" s="25">
        <v>1048.6500000000001</v>
      </c>
      <c r="X351" s="25">
        <v>1113.02</v>
      </c>
      <c r="Y351" s="25">
        <v>1196.8599999999999</v>
      </c>
    </row>
    <row r="352" spans="1:25" ht="51" hidden="1" outlineLevel="1" x14ac:dyDescent="0.2">
      <c r="A352" s="3" t="s">
        <v>38</v>
      </c>
      <c r="B352" s="26">
        <v>930.15025777999995</v>
      </c>
      <c r="C352" s="26">
        <v>971.11970088999999</v>
      </c>
      <c r="D352" s="26">
        <v>991.87613389000001</v>
      </c>
      <c r="E352" s="26">
        <v>1004.27204962</v>
      </c>
      <c r="F352" s="26">
        <v>1004.64748992</v>
      </c>
      <c r="G352" s="26">
        <v>992.73693324999999</v>
      </c>
      <c r="H352" s="26">
        <v>969.94985702999998</v>
      </c>
      <c r="I352" s="26">
        <v>948.58035527000004</v>
      </c>
      <c r="J352" s="26">
        <v>857.8774727</v>
      </c>
      <c r="K352" s="26">
        <v>778.53656670999999</v>
      </c>
      <c r="L352" s="26">
        <v>762.63144835000003</v>
      </c>
      <c r="M352" s="26">
        <v>770.68858797999997</v>
      </c>
      <c r="N352" s="26">
        <v>788.37428578000004</v>
      </c>
      <c r="O352" s="26">
        <v>796.34916952000003</v>
      </c>
      <c r="P352" s="26">
        <v>806.11663573999999</v>
      </c>
      <c r="Q352" s="26">
        <v>808.07197709000002</v>
      </c>
      <c r="R352" s="26">
        <v>809.56617954000001</v>
      </c>
      <c r="S352" s="26">
        <v>803.68024605000005</v>
      </c>
      <c r="T352" s="26">
        <v>780.08931181000003</v>
      </c>
      <c r="U352" s="26">
        <v>752.94280704000005</v>
      </c>
      <c r="V352" s="26">
        <v>751.80896672999995</v>
      </c>
      <c r="W352" s="26">
        <v>753.13759577999997</v>
      </c>
      <c r="X352" s="26">
        <v>817.50770548000003</v>
      </c>
      <c r="Y352" s="26">
        <v>901.35161090999998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203.64</v>
      </c>
      <c r="C354" s="26">
        <v>203.64</v>
      </c>
      <c r="D354" s="26">
        <v>203.64</v>
      </c>
      <c r="E354" s="26">
        <v>203.64</v>
      </c>
      <c r="F354" s="26">
        <v>203.64</v>
      </c>
      <c r="G354" s="26">
        <v>203.64</v>
      </c>
      <c r="H354" s="26">
        <v>203.64</v>
      </c>
      <c r="I354" s="26">
        <v>203.64</v>
      </c>
      <c r="J354" s="26">
        <v>203.64</v>
      </c>
      <c r="K354" s="26">
        <v>203.64</v>
      </c>
      <c r="L354" s="26">
        <v>203.64</v>
      </c>
      <c r="M354" s="26">
        <v>203.64</v>
      </c>
      <c r="N354" s="26">
        <v>203.64</v>
      </c>
      <c r="O354" s="26">
        <v>203.64</v>
      </c>
      <c r="P354" s="26">
        <v>203.64</v>
      </c>
      <c r="Q354" s="26">
        <v>203.64</v>
      </c>
      <c r="R354" s="26">
        <v>203.64</v>
      </c>
      <c r="S354" s="26">
        <v>203.64</v>
      </c>
      <c r="T354" s="26">
        <v>203.64</v>
      </c>
      <c r="U354" s="26">
        <v>203.64</v>
      </c>
      <c r="V354" s="26">
        <v>203.64</v>
      </c>
      <c r="W354" s="26">
        <v>203.64</v>
      </c>
      <c r="X354" s="26">
        <v>203.64</v>
      </c>
      <c r="Y354" s="26">
        <v>203.64</v>
      </c>
    </row>
    <row r="355" spans="1:25" hidden="1" outlineLevel="1" x14ac:dyDescent="0.2">
      <c r="A355" s="4" t="s">
        <v>3</v>
      </c>
      <c r="B355" s="26">
        <v>89.07</v>
      </c>
      <c r="C355" s="26">
        <v>89.07</v>
      </c>
      <c r="D355" s="26">
        <v>89.07</v>
      </c>
      <c r="E355" s="26">
        <v>89.07</v>
      </c>
      <c r="F355" s="26">
        <v>89.07</v>
      </c>
      <c r="G355" s="26">
        <v>89.07</v>
      </c>
      <c r="H355" s="26">
        <v>89.07</v>
      </c>
      <c r="I355" s="26">
        <v>89.07</v>
      </c>
      <c r="J355" s="26">
        <v>89.07</v>
      </c>
      <c r="K355" s="26">
        <v>89.07</v>
      </c>
      <c r="L355" s="26">
        <v>89.07</v>
      </c>
      <c r="M355" s="26">
        <v>89.07</v>
      </c>
      <c r="N355" s="26">
        <v>89.07</v>
      </c>
      <c r="O355" s="26">
        <v>89.07</v>
      </c>
      <c r="P355" s="26">
        <v>89.07</v>
      </c>
      <c r="Q355" s="26">
        <v>89.07</v>
      </c>
      <c r="R355" s="26">
        <v>89.07</v>
      </c>
      <c r="S355" s="26">
        <v>89.07</v>
      </c>
      <c r="T355" s="26">
        <v>89.07</v>
      </c>
      <c r="U355" s="26">
        <v>89.07</v>
      </c>
      <c r="V355" s="26">
        <v>89.07</v>
      </c>
      <c r="W355" s="26">
        <v>89.07</v>
      </c>
      <c r="X355" s="26">
        <v>89.07</v>
      </c>
      <c r="Y355" s="26">
        <v>89.07</v>
      </c>
    </row>
    <row r="356" spans="1:25" ht="15" hidden="1" outlineLevel="1" thickBot="1" x14ac:dyDescent="0.25">
      <c r="A356" s="22" t="s">
        <v>63</v>
      </c>
      <c r="B356" s="26">
        <v>2.8011689099999999</v>
      </c>
      <c r="C356" s="26">
        <v>2.8011689099999999</v>
      </c>
      <c r="D356" s="26">
        <v>2.8011689099999999</v>
      </c>
      <c r="E356" s="26">
        <v>2.8011689099999999</v>
      </c>
      <c r="F356" s="26">
        <v>2.8011689099999999</v>
      </c>
      <c r="G356" s="26">
        <v>2.8011689099999999</v>
      </c>
      <c r="H356" s="26">
        <v>2.8011689099999999</v>
      </c>
      <c r="I356" s="26">
        <v>2.8011689099999999</v>
      </c>
      <c r="J356" s="26">
        <v>2.8011689099999999</v>
      </c>
      <c r="K356" s="26">
        <v>2.8011689099999999</v>
      </c>
      <c r="L356" s="26">
        <v>2.8011689099999999</v>
      </c>
      <c r="M356" s="26">
        <v>2.8011689099999999</v>
      </c>
      <c r="N356" s="26">
        <v>2.8011689099999999</v>
      </c>
      <c r="O356" s="26">
        <v>2.8011689099999999</v>
      </c>
      <c r="P356" s="26">
        <v>2.8011689099999999</v>
      </c>
      <c r="Q356" s="26">
        <v>2.8011689099999999</v>
      </c>
      <c r="R356" s="26">
        <v>2.8011689099999999</v>
      </c>
      <c r="S356" s="26">
        <v>2.8011689099999999</v>
      </c>
      <c r="T356" s="26">
        <v>2.8011689099999999</v>
      </c>
      <c r="U356" s="26">
        <v>2.8011689099999999</v>
      </c>
      <c r="V356" s="26">
        <v>2.8011689099999999</v>
      </c>
      <c r="W356" s="26">
        <v>2.8011689099999999</v>
      </c>
      <c r="X356" s="26">
        <v>2.8011689099999999</v>
      </c>
      <c r="Y356" s="26">
        <v>2.8011689099999999</v>
      </c>
    </row>
    <row r="357" spans="1:25" ht="15" collapsed="1" thickBot="1" x14ac:dyDescent="0.25">
      <c r="A357" s="14">
        <v>27</v>
      </c>
      <c r="B357" s="25">
        <v>1341.03</v>
      </c>
      <c r="C357" s="25">
        <v>1387.14</v>
      </c>
      <c r="D357" s="25">
        <v>1412</v>
      </c>
      <c r="E357" s="25">
        <v>1415.94</v>
      </c>
      <c r="F357" s="25">
        <v>1419.37</v>
      </c>
      <c r="G357" s="25">
        <v>1399.97</v>
      </c>
      <c r="H357" s="25">
        <v>1331.86</v>
      </c>
      <c r="I357" s="25">
        <v>1258.22</v>
      </c>
      <c r="J357" s="25">
        <v>1197.7</v>
      </c>
      <c r="K357" s="25">
        <v>1135.9000000000001</v>
      </c>
      <c r="L357" s="25">
        <v>1139.58</v>
      </c>
      <c r="M357" s="25">
        <v>1164.17</v>
      </c>
      <c r="N357" s="25">
        <v>1175.8399999999999</v>
      </c>
      <c r="O357" s="25">
        <v>1174.31</v>
      </c>
      <c r="P357" s="25">
        <v>1188.46</v>
      </c>
      <c r="Q357" s="25">
        <v>1196.72</v>
      </c>
      <c r="R357" s="25">
        <v>1191.1400000000001</v>
      </c>
      <c r="S357" s="25">
        <v>1184.04</v>
      </c>
      <c r="T357" s="25">
        <v>1155.92</v>
      </c>
      <c r="U357" s="25">
        <v>1122.24</v>
      </c>
      <c r="V357" s="25">
        <v>1124.51</v>
      </c>
      <c r="W357" s="25">
        <v>1116.5999999999999</v>
      </c>
      <c r="X357" s="25">
        <v>1196.03</v>
      </c>
      <c r="Y357" s="25">
        <v>1273.67</v>
      </c>
    </row>
    <row r="358" spans="1:25" ht="51" hidden="1" outlineLevel="1" x14ac:dyDescent="0.2">
      <c r="A358" s="47" t="s">
        <v>38</v>
      </c>
      <c r="B358" s="26">
        <v>1045.52136608</v>
      </c>
      <c r="C358" s="26">
        <v>1091.63009616</v>
      </c>
      <c r="D358" s="26">
        <v>1116.48388858</v>
      </c>
      <c r="E358" s="26">
        <v>1120.4253054000001</v>
      </c>
      <c r="F358" s="26">
        <v>1123.8630596999999</v>
      </c>
      <c r="G358" s="26">
        <v>1104.4581889900001</v>
      </c>
      <c r="H358" s="26">
        <v>1036.34948743</v>
      </c>
      <c r="I358" s="26">
        <v>962.71312432000002</v>
      </c>
      <c r="J358" s="26">
        <v>902.19201754999995</v>
      </c>
      <c r="K358" s="26">
        <v>840.38772100000006</v>
      </c>
      <c r="L358" s="26">
        <v>844.07039189</v>
      </c>
      <c r="M358" s="26">
        <v>868.66105573000004</v>
      </c>
      <c r="N358" s="26">
        <v>880.32751917999997</v>
      </c>
      <c r="O358" s="26">
        <v>878.79717633999996</v>
      </c>
      <c r="P358" s="26">
        <v>892.94574110999997</v>
      </c>
      <c r="Q358" s="26">
        <v>901.20846617999996</v>
      </c>
      <c r="R358" s="26">
        <v>895.62495883999998</v>
      </c>
      <c r="S358" s="26">
        <v>888.52748634</v>
      </c>
      <c r="T358" s="26">
        <v>860.40564940000002</v>
      </c>
      <c r="U358" s="26">
        <v>826.73380384999996</v>
      </c>
      <c r="V358" s="26">
        <v>828.99451341999998</v>
      </c>
      <c r="W358" s="26">
        <v>821.08699111999999</v>
      </c>
      <c r="X358" s="26">
        <v>900.52215787</v>
      </c>
      <c r="Y358" s="26">
        <v>978.16114424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203.64</v>
      </c>
      <c r="C360" s="26">
        <v>203.64</v>
      </c>
      <c r="D360" s="26">
        <v>203.64</v>
      </c>
      <c r="E360" s="26">
        <v>203.64</v>
      </c>
      <c r="F360" s="26">
        <v>203.64</v>
      </c>
      <c r="G360" s="26">
        <v>203.64</v>
      </c>
      <c r="H360" s="26">
        <v>203.64</v>
      </c>
      <c r="I360" s="26">
        <v>203.64</v>
      </c>
      <c r="J360" s="26">
        <v>203.64</v>
      </c>
      <c r="K360" s="26">
        <v>203.64</v>
      </c>
      <c r="L360" s="26">
        <v>203.64</v>
      </c>
      <c r="M360" s="26">
        <v>203.64</v>
      </c>
      <c r="N360" s="26">
        <v>203.64</v>
      </c>
      <c r="O360" s="26">
        <v>203.64</v>
      </c>
      <c r="P360" s="26">
        <v>203.64</v>
      </c>
      <c r="Q360" s="26">
        <v>203.64</v>
      </c>
      <c r="R360" s="26">
        <v>203.64</v>
      </c>
      <c r="S360" s="26">
        <v>203.64</v>
      </c>
      <c r="T360" s="26">
        <v>203.64</v>
      </c>
      <c r="U360" s="26">
        <v>203.64</v>
      </c>
      <c r="V360" s="26">
        <v>203.64</v>
      </c>
      <c r="W360" s="26">
        <v>203.64</v>
      </c>
      <c r="X360" s="26">
        <v>203.64</v>
      </c>
      <c r="Y360" s="26">
        <v>203.64</v>
      </c>
    </row>
    <row r="361" spans="1:25" hidden="1" outlineLevel="1" x14ac:dyDescent="0.2">
      <c r="A361" s="4" t="s">
        <v>3</v>
      </c>
      <c r="B361" s="26">
        <v>89.07</v>
      </c>
      <c r="C361" s="26">
        <v>89.07</v>
      </c>
      <c r="D361" s="26">
        <v>89.07</v>
      </c>
      <c r="E361" s="26">
        <v>89.07</v>
      </c>
      <c r="F361" s="26">
        <v>89.07</v>
      </c>
      <c r="G361" s="26">
        <v>89.07</v>
      </c>
      <c r="H361" s="26">
        <v>89.07</v>
      </c>
      <c r="I361" s="26">
        <v>89.07</v>
      </c>
      <c r="J361" s="26">
        <v>89.07</v>
      </c>
      <c r="K361" s="26">
        <v>89.07</v>
      </c>
      <c r="L361" s="26">
        <v>89.07</v>
      </c>
      <c r="M361" s="26">
        <v>89.07</v>
      </c>
      <c r="N361" s="26">
        <v>89.07</v>
      </c>
      <c r="O361" s="26">
        <v>89.07</v>
      </c>
      <c r="P361" s="26">
        <v>89.07</v>
      </c>
      <c r="Q361" s="26">
        <v>89.07</v>
      </c>
      <c r="R361" s="26">
        <v>89.07</v>
      </c>
      <c r="S361" s="26">
        <v>89.07</v>
      </c>
      <c r="T361" s="26">
        <v>89.07</v>
      </c>
      <c r="U361" s="26">
        <v>89.07</v>
      </c>
      <c r="V361" s="26">
        <v>89.07</v>
      </c>
      <c r="W361" s="26">
        <v>89.07</v>
      </c>
      <c r="X361" s="26">
        <v>89.07</v>
      </c>
      <c r="Y361" s="26">
        <v>89.07</v>
      </c>
    </row>
    <row r="362" spans="1:25" ht="15" hidden="1" outlineLevel="1" thickBot="1" x14ac:dyDescent="0.25">
      <c r="A362" s="22" t="s">
        <v>63</v>
      </c>
      <c r="B362" s="26">
        <v>2.8011689099999999</v>
      </c>
      <c r="C362" s="26">
        <v>2.8011689099999999</v>
      </c>
      <c r="D362" s="26">
        <v>2.8011689099999999</v>
      </c>
      <c r="E362" s="26">
        <v>2.8011689099999999</v>
      </c>
      <c r="F362" s="26">
        <v>2.8011689099999999</v>
      </c>
      <c r="G362" s="26">
        <v>2.8011689099999999</v>
      </c>
      <c r="H362" s="26">
        <v>2.8011689099999999</v>
      </c>
      <c r="I362" s="26">
        <v>2.8011689099999999</v>
      </c>
      <c r="J362" s="26">
        <v>2.8011689099999999</v>
      </c>
      <c r="K362" s="26">
        <v>2.8011689099999999</v>
      </c>
      <c r="L362" s="26">
        <v>2.8011689099999999</v>
      </c>
      <c r="M362" s="26">
        <v>2.8011689099999999</v>
      </c>
      <c r="N362" s="26">
        <v>2.8011689099999999</v>
      </c>
      <c r="O362" s="26">
        <v>2.8011689099999999</v>
      </c>
      <c r="P362" s="26">
        <v>2.8011689099999999</v>
      </c>
      <c r="Q362" s="26">
        <v>2.8011689099999999</v>
      </c>
      <c r="R362" s="26">
        <v>2.8011689099999999</v>
      </c>
      <c r="S362" s="26">
        <v>2.8011689099999999</v>
      </c>
      <c r="T362" s="26">
        <v>2.8011689099999999</v>
      </c>
      <c r="U362" s="26">
        <v>2.8011689099999999</v>
      </c>
      <c r="V362" s="26">
        <v>2.8011689099999999</v>
      </c>
      <c r="W362" s="26">
        <v>2.8011689099999999</v>
      </c>
      <c r="X362" s="26">
        <v>2.8011689099999999</v>
      </c>
      <c r="Y362" s="26">
        <v>2.8011689099999999</v>
      </c>
    </row>
    <row r="363" spans="1:25" ht="15" collapsed="1" thickBot="1" x14ac:dyDescent="0.25">
      <c r="A363" s="14">
        <v>28</v>
      </c>
      <c r="B363" s="25">
        <v>1255.9000000000001</v>
      </c>
      <c r="C363" s="25">
        <v>1271.25</v>
      </c>
      <c r="D363" s="25">
        <v>1293.49</v>
      </c>
      <c r="E363" s="25">
        <v>1301.1600000000001</v>
      </c>
      <c r="F363" s="25">
        <v>1296.04</v>
      </c>
      <c r="G363" s="25">
        <v>1281.5899999999999</v>
      </c>
      <c r="H363" s="25">
        <v>1227.69</v>
      </c>
      <c r="I363" s="25">
        <v>1218.6400000000001</v>
      </c>
      <c r="J363" s="25">
        <v>1193.74</v>
      </c>
      <c r="K363" s="25">
        <v>1170.49</v>
      </c>
      <c r="L363" s="25">
        <v>1172.8599999999999</v>
      </c>
      <c r="M363" s="25">
        <v>1173.47</v>
      </c>
      <c r="N363" s="25">
        <v>1192.49</v>
      </c>
      <c r="O363" s="25">
        <v>1194.67</v>
      </c>
      <c r="P363" s="25">
        <v>1211.68</v>
      </c>
      <c r="Q363" s="25">
        <v>1207.77</v>
      </c>
      <c r="R363" s="25">
        <v>1205.31</v>
      </c>
      <c r="S363" s="25">
        <v>1205.83</v>
      </c>
      <c r="T363" s="25">
        <v>1195.1500000000001</v>
      </c>
      <c r="U363" s="25">
        <v>1192.1600000000001</v>
      </c>
      <c r="V363" s="25">
        <v>1197.52</v>
      </c>
      <c r="W363" s="25">
        <v>1194.47</v>
      </c>
      <c r="X363" s="25">
        <v>1224.8599999999999</v>
      </c>
      <c r="Y363" s="25">
        <v>1262.69</v>
      </c>
    </row>
    <row r="364" spans="1:25" ht="51" hidden="1" outlineLevel="1" x14ac:dyDescent="0.2">
      <c r="A364" s="47" t="s">
        <v>38</v>
      </c>
      <c r="B364" s="26">
        <v>960.38432747000002</v>
      </c>
      <c r="C364" s="26">
        <v>975.74157892999995</v>
      </c>
      <c r="D364" s="26">
        <v>997.97950974000003</v>
      </c>
      <c r="E364" s="26">
        <v>1005.64618124</v>
      </c>
      <c r="F364" s="26">
        <v>1000.53231233</v>
      </c>
      <c r="G364" s="26">
        <v>986.07718055999999</v>
      </c>
      <c r="H364" s="26">
        <v>932.17831075000004</v>
      </c>
      <c r="I364" s="26">
        <v>923.12763126000004</v>
      </c>
      <c r="J364" s="26">
        <v>898.22826564000002</v>
      </c>
      <c r="K364" s="26">
        <v>874.98176323999996</v>
      </c>
      <c r="L364" s="26">
        <v>877.35000489000004</v>
      </c>
      <c r="M364" s="26">
        <v>877.96014857</v>
      </c>
      <c r="N364" s="26">
        <v>896.97964118000004</v>
      </c>
      <c r="O364" s="26">
        <v>899.16338678</v>
      </c>
      <c r="P364" s="26">
        <v>916.17353220999996</v>
      </c>
      <c r="Q364" s="26">
        <v>912.26263161999998</v>
      </c>
      <c r="R364" s="26">
        <v>909.79521836000004</v>
      </c>
      <c r="S364" s="26">
        <v>910.31641982999997</v>
      </c>
      <c r="T364" s="26">
        <v>899.63471187000005</v>
      </c>
      <c r="U364" s="26">
        <v>896.64449653999998</v>
      </c>
      <c r="V364" s="26">
        <v>902.00752940999996</v>
      </c>
      <c r="W364" s="26">
        <v>898.95996822999996</v>
      </c>
      <c r="X364" s="26">
        <v>929.34643524000001</v>
      </c>
      <c r="Y364" s="26">
        <v>967.17720405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203.64</v>
      </c>
      <c r="C366" s="26">
        <v>203.64</v>
      </c>
      <c r="D366" s="26">
        <v>203.64</v>
      </c>
      <c r="E366" s="26">
        <v>203.64</v>
      </c>
      <c r="F366" s="26">
        <v>203.64</v>
      </c>
      <c r="G366" s="26">
        <v>203.64</v>
      </c>
      <c r="H366" s="26">
        <v>203.64</v>
      </c>
      <c r="I366" s="26">
        <v>203.64</v>
      </c>
      <c r="J366" s="26">
        <v>203.64</v>
      </c>
      <c r="K366" s="26">
        <v>203.64</v>
      </c>
      <c r="L366" s="26">
        <v>203.64</v>
      </c>
      <c r="M366" s="26">
        <v>203.64</v>
      </c>
      <c r="N366" s="26">
        <v>203.64</v>
      </c>
      <c r="O366" s="26">
        <v>203.64</v>
      </c>
      <c r="P366" s="26">
        <v>203.64</v>
      </c>
      <c r="Q366" s="26">
        <v>203.64</v>
      </c>
      <c r="R366" s="26">
        <v>203.64</v>
      </c>
      <c r="S366" s="26">
        <v>203.64</v>
      </c>
      <c r="T366" s="26">
        <v>203.64</v>
      </c>
      <c r="U366" s="26">
        <v>203.64</v>
      </c>
      <c r="V366" s="26">
        <v>203.64</v>
      </c>
      <c r="W366" s="26">
        <v>203.64</v>
      </c>
      <c r="X366" s="26">
        <v>203.64</v>
      </c>
      <c r="Y366" s="26">
        <v>203.64</v>
      </c>
    </row>
    <row r="367" spans="1:25" hidden="1" outlineLevel="1" x14ac:dyDescent="0.2">
      <c r="A367" s="4" t="s">
        <v>3</v>
      </c>
      <c r="B367" s="26">
        <v>89.07</v>
      </c>
      <c r="C367" s="26">
        <v>89.07</v>
      </c>
      <c r="D367" s="26">
        <v>89.07</v>
      </c>
      <c r="E367" s="26">
        <v>89.07</v>
      </c>
      <c r="F367" s="26">
        <v>89.07</v>
      </c>
      <c r="G367" s="26">
        <v>89.07</v>
      </c>
      <c r="H367" s="26">
        <v>89.07</v>
      </c>
      <c r="I367" s="26">
        <v>89.07</v>
      </c>
      <c r="J367" s="26">
        <v>89.07</v>
      </c>
      <c r="K367" s="26">
        <v>89.07</v>
      </c>
      <c r="L367" s="26">
        <v>89.07</v>
      </c>
      <c r="M367" s="26">
        <v>89.07</v>
      </c>
      <c r="N367" s="26">
        <v>89.07</v>
      </c>
      <c r="O367" s="26">
        <v>89.07</v>
      </c>
      <c r="P367" s="26">
        <v>89.07</v>
      </c>
      <c r="Q367" s="26">
        <v>89.07</v>
      </c>
      <c r="R367" s="26">
        <v>89.07</v>
      </c>
      <c r="S367" s="26">
        <v>89.07</v>
      </c>
      <c r="T367" s="26">
        <v>89.07</v>
      </c>
      <c r="U367" s="26">
        <v>89.07</v>
      </c>
      <c r="V367" s="26">
        <v>89.07</v>
      </c>
      <c r="W367" s="26">
        <v>89.07</v>
      </c>
      <c r="X367" s="26">
        <v>89.07</v>
      </c>
      <c r="Y367" s="26">
        <v>89.07</v>
      </c>
    </row>
    <row r="368" spans="1:25" ht="15" hidden="1" outlineLevel="1" thickBot="1" x14ac:dyDescent="0.25">
      <c r="A368" s="22" t="s">
        <v>63</v>
      </c>
      <c r="B368" s="26">
        <v>2.8011689099999999</v>
      </c>
      <c r="C368" s="26">
        <v>2.8011689099999999</v>
      </c>
      <c r="D368" s="26">
        <v>2.8011689099999999</v>
      </c>
      <c r="E368" s="26">
        <v>2.8011689099999999</v>
      </c>
      <c r="F368" s="26">
        <v>2.8011689099999999</v>
      </c>
      <c r="G368" s="26">
        <v>2.8011689099999999</v>
      </c>
      <c r="H368" s="26">
        <v>2.8011689099999999</v>
      </c>
      <c r="I368" s="26">
        <v>2.8011689099999999</v>
      </c>
      <c r="J368" s="26">
        <v>2.8011689099999999</v>
      </c>
      <c r="K368" s="26">
        <v>2.8011689099999999</v>
      </c>
      <c r="L368" s="26">
        <v>2.8011689099999999</v>
      </c>
      <c r="M368" s="26">
        <v>2.8011689099999999</v>
      </c>
      <c r="N368" s="26">
        <v>2.8011689099999999</v>
      </c>
      <c r="O368" s="26">
        <v>2.8011689099999999</v>
      </c>
      <c r="P368" s="26">
        <v>2.8011689099999999</v>
      </c>
      <c r="Q368" s="26">
        <v>2.8011689099999999</v>
      </c>
      <c r="R368" s="26">
        <v>2.8011689099999999</v>
      </c>
      <c r="S368" s="26">
        <v>2.8011689099999999</v>
      </c>
      <c r="T368" s="26">
        <v>2.8011689099999999</v>
      </c>
      <c r="U368" s="26">
        <v>2.8011689099999999</v>
      </c>
      <c r="V368" s="26">
        <v>2.8011689099999999</v>
      </c>
      <c r="W368" s="26">
        <v>2.8011689099999999</v>
      </c>
      <c r="X368" s="26">
        <v>2.8011689099999999</v>
      </c>
      <c r="Y368" s="26">
        <v>2.8011689099999999</v>
      </c>
    </row>
    <row r="369" spans="1:25" ht="15" collapsed="1" thickBot="1" x14ac:dyDescent="0.25">
      <c r="A369" s="14">
        <v>29</v>
      </c>
      <c r="B369" s="25">
        <v>1276.53</v>
      </c>
      <c r="C369" s="25">
        <v>1317.6</v>
      </c>
      <c r="D369" s="25">
        <v>1343.17</v>
      </c>
      <c r="E369" s="25">
        <v>1355.8</v>
      </c>
      <c r="F369" s="25">
        <v>1347.26</v>
      </c>
      <c r="G369" s="25">
        <v>1335.26</v>
      </c>
      <c r="H369" s="25">
        <v>1269.22</v>
      </c>
      <c r="I369" s="25">
        <v>1197.73</v>
      </c>
      <c r="J369" s="25">
        <v>1133.3599999999999</v>
      </c>
      <c r="K369" s="25">
        <v>1090.69</v>
      </c>
      <c r="L369" s="25">
        <v>1088.24</v>
      </c>
      <c r="M369" s="25">
        <v>1081.96</v>
      </c>
      <c r="N369" s="25">
        <v>1086.9100000000001</v>
      </c>
      <c r="O369" s="25">
        <v>1098.9100000000001</v>
      </c>
      <c r="P369" s="25">
        <v>1113.1500000000001</v>
      </c>
      <c r="Q369" s="25">
        <v>1127.0899999999999</v>
      </c>
      <c r="R369" s="25">
        <v>1132.82</v>
      </c>
      <c r="S369" s="25">
        <v>1123.19</v>
      </c>
      <c r="T369" s="25">
        <v>1106.55</v>
      </c>
      <c r="U369" s="25">
        <v>1093.5999999999999</v>
      </c>
      <c r="V369" s="25">
        <v>1094.47</v>
      </c>
      <c r="W369" s="25">
        <v>1084.01</v>
      </c>
      <c r="X369" s="25">
        <v>1123.54</v>
      </c>
      <c r="Y369" s="25">
        <v>1204.27</v>
      </c>
    </row>
    <row r="370" spans="1:25" ht="51" hidden="1" outlineLevel="1" x14ac:dyDescent="0.2">
      <c r="A370" s="3" t="s">
        <v>38</v>
      </c>
      <c r="B370" s="26">
        <v>981.01682876999996</v>
      </c>
      <c r="C370" s="26">
        <v>1022.0930286400001</v>
      </c>
      <c r="D370" s="26">
        <v>1047.6622802899999</v>
      </c>
      <c r="E370" s="26">
        <v>1060.29180703</v>
      </c>
      <c r="F370" s="26">
        <v>1051.74613735</v>
      </c>
      <c r="G370" s="26">
        <v>1039.7456243700001</v>
      </c>
      <c r="H370" s="26">
        <v>973.70872602999998</v>
      </c>
      <c r="I370" s="26">
        <v>902.21752688000004</v>
      </c>
      <c r="J370" s="26">
        <v>837.84437145000004</v>
      </c>
      <c r="K370" s="26">
        <v>795.17719449000003</v>
      </c>
      <c r="L370" s="26">
        <v>792.730906</v>
      </c>
      <c r="M370" s="26">
        <v>786.44420797999999</v>
      </c>
      <c r="N370" s="26">
        <v>791.40371594999999</v>
      </c>
      <c r="O370" s="26">
        <v>803.39892150000003</v>
      </c>
      <c r="P370" s="26">
        <v>817.63854784</v>
      </c>
      <c r="Q370" s="26">
        <v>831.57583383999997</v>
      </c>
      <c r="R370" s="26">
        <v>837.30863515999999</v>
      </c>
      <c r="S370" s="26">
        <v>827.67687677000004</v>
      </c>
      <c r="T370" s="26">
        <v>811.03686712000001</v>
      </c>
      <c r="U370" s="26">
        <v>798.08556325999996</v>
      </c>
      <c r="V370" s="26">
        <v>798.95506116000001</v>
      </c>
      <c r="W370" s="26">
        <v>788.49564769000006</v>
      </c>
      <c r="X370" s="26">
        <v>828.02957902000003</v>
      </c>
      <c r="Y370" s="26">
        <v>908.75730657999998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203.64</v>
      </c>
      <c r="C372" s="26">
        <v>203.64</v>
      </c>
      <c r="D372" s="26">
        <v>203.64</v>
      </c>
      <c r="E372" s="26">
        <v>203.64</v>
      </c>
      <c r="F372" s="26">
        <v>203.64</v>
      </c>
      <c r="G372" s="26">
        <v>203.64</v>
      </c>
      <c r="H372" s="26">
        <v>203.64</v>
      </c>
      <c r="I372" s="26">
        <v>203.64</v>
      </c>
      <c r="J372" s="26">
        <v>203.64</v>
      </c>
      <c r="K372" s="26">
        <v>203.64</v>
      </c>
      <c r="L372" s="26">
        <v>203.64</v>
      </c>
      <c r="M372" s="26">
        <v>203.64</v>
      </c>
      <c r="N372" s="26">
        <v>203.64</v>
      </c>
      <c r="O372" s="26">
        <v>203.64</v>
      </c>
      <c r="P372" s="26">
        <v>203.64</v>
      </c>
      <c r="Q372" s="26">
        <v>203.64</v>
      </c>
      <c r="R372" s="26">
        <v>203.64</v>
      </c>
      <c r="S372" s="26">
        <v>203.64</v>
      </c>
      <c r="T372" s="26">
        <v>203.64</v>
      </c>
      <c r="U372" s="26">
        <v>203.64</v>
      </c>
      <c r="V372" s="26">
        <v>203.64</v>
      </c>
      <c r="W372" s="26">
        <v>203.64</v>
      </c>
      <c r="X372" s="26">
        <v>203.64</v>
      </c>
      <c r="Y372" s="26">
        <v>203.64</v>
      </c>
    </row>
    <row r="373" spans="1:25" hidden="1" outlineLevel="1" x14ac:dyDescent="0.2">
      <c r="A373" s="4" t="s">
        <v>3</v>
      </c>
      <c r="B373" s="26">
        <v>89.07</v>
      </c>
      <c r="C373" s="26">
        <v>89.07</v>
      </c>
      <c r="D373" s="26">
        <v>89.07</v>
      </c>
      <c r="E373" s="26">
        <v>89.07</v>
      </c>
      <c r="F373" s="26">
        <v>89.07</v>
      </c>
      <c r="G373" s="26">
        <v>89.07</v>
      </c>
      <c r="H373" s="26">
        <v>89.07</v>
      </c>
      <c r="I373" s="26">
        <v>89.07</v>
      </c>
      <c r="J373" s="26">
        <v>89.07</v>
      </c>
      <c r="K373" s="26">
        <v>89.07</v>
      </c>
      <c r="L373" s="26">
        <v>89.07</v>
      </c>
      <c r="M373" s="26">
        <v>89.07</v>
      </c>
      <c r="N373" s="26">
        <v>89.07</v>
      </c>
      <c r="O373" s="26">
        <v>89.07</v>
      </c>
      <c r="P373" s="26">
        <v>89.07</v>
      </c>
      <c r="Q373" s="26">
        <v>89.07</v>
      </c>
      <c r="R373" s="26">
        <v>89.07</v>
      </c>
      <c r="S373" s="26">
        <v>89.07</v>
      </c>
      <c r="T373" s="26">
        <v>89.07</v>
      </c>
      <c r="U373" s="26">
        <v>89.07</v>
      </c>
      <c r="V373" s="26">
        <v>89.07</v>
      </c>
      <c r="W373" s="26">
        <v>89.07</v>
      </c>
      <c r="X373" s="26">
        <v>89.07</v>
      </c>
      <c r="Y373" s="26">
        <v>89.07</v>
      </c>
    </row>
    <row r="374" spans="1:25" ht="15" hidden="1" outlineLevel="1" thickBot="1" x14ac:dyDescent="0.25">
      <c r="A374" s="22" t="s">
        <v>63</v>
      </c>
      <c r="B374" s="26">
        <v>2.8011689099999999</v>
      </c>
      <c r="C374" s="26">
        <v>2.8011689099999999</v>
      </c>
      <c r="D374" s="26">
        <v>2.8011689099999999</v>
      </c>
      <c r="E374" s="26">
        <v>2.8011689099999999</v>
      </c>
      <c r="F374" s="26">
        <v>2.8011689099999999</v>
      </c>
      <c r="G374" s="26">
        <v>2.8011689099999999</v>
      </c>
      <c r="H374" s="26">
        <v>2.8011689099999999</v>
      </c>
      <c r="I374" s="26">
        <v>2.8011689099999999</v>
      </c>
      <c r="J374" s="26">
        <v>2.8011689099999999</v>
      </c>
      <c r="K374" s="26">
        <v>2.8011689099999999</v>
      </c>
      <c r="L374" s="26">
        <v>2.8011689099999999</v>
      </c>
      <c r="M374" s="26">
        <v>2.8011689099999999</v>
      </c>
      <c r="N374" s="26">
        <v>2.8011689099999999</v>
      </c>
      <c r="O374" s="26">
        <v>2.8011689099999999</v>
      </c>
      <c r="P374" s="26">
        <v>2.8011689099999999</v>
      </c>
      <c r="Q374" s="26">
        <v>2.8011689099999999</v>
      </c>
      <c r="R374" s="26">
        <v>2.8011689099999999</v>
      </c>
      <c r="S374" s="26">
        <v>2.8011689099999999</v>
      </c>
      <c r="T374" s="26">
        <v>2.8011689099999999</v>
      </c>
      <c r="U374" s="26">
        <v>2.8011689099999999</v>
      </c>
      <c r="V374" s="26">
        <v>2.8011689099999999</v>
      </c>
      <c r="W374" s="26">
        <v>2.8011689099999999</v>
      </c>
      <c r="X374" s="26">
        <v>2.8011689099999999</v>
      </c>
      <c r="Y374" s="26">
        <v>2.8011689099999999</v>
      </c>
    </row>
    <row r="375" spans="1:25" ht="15" collapsed="1" thickBot="1" x14ac:dyDescent="0.25">
      <c r="A375" s="15">
        <v>30</v>
      </c>
      <c r="B375" s="25">
        <v>1259.6199999999999</v>
      </c>
      <c r="C375" s="25">
        <v>1298.83</v>
      </c>
      <c r="D375" s="25">
        <v>1320.51</v>
      </c>
      <c r="E375" s="25">
        <v>1334.33</v>
      </c>
      <c r="F375" s="25">
        <v>1332.23</v>
      </c>
      <c r="G375" s="25">
        <v>1315.76</v>
      </c>
      <c r="H375" s="25">
        <v>1259.27</v>
      </c>
      <c r="I375" s="25">
        <v>1204.52</v>
      </c>
      <c r="J375" s="25">
        <v>1151.73</v>
      </c>
      <c r="K375" s="25">
        <v>1111.8599999999999</v>
      </c>
      <c r="L375" s="25">
        <v>1102.42</v>
      </c>
      <c r="M375" s="25">
        <v>1096.9100000000001</v>
      </c>
      <c r="N375" s="25">
        <v>1097.67</v>
      </c>
      <c r="O375" s="25">
        <v>1098.56</v>
      </c>
      <c r="P375" s="25">
        <v>1111.07</v>
      </c>
      <c r="Q375" s="25">
        <v>1119.75</v>
      </c>
      <c r="R375" s="25">
        <v>1121.42</v>
      </c>
      <c r="S375" s="25">
        <v>1110</v>
      </c>
      <c r="T375" s="25">
        <v>1104.26</v>
      </c>
      <c r="U375" s="25">
        <v>1099.6099999999999</v>
      </c>
      <c r="V375" s="25">
        <v>1106.6600000000001</v>
      </c>
      <c r="W375" s="25">
        <v>1101.79</v>
      </c>
      <c r="X375" s="25">
        <v>1147.01</v>
      </c>
      <c r="Y375" s="25">
        <v>1218.6600000000001</v>
      </c>
    </row>
    <row r="376" spans="1:25" ht="51" hidden="1" outlineLevel="1" x14ac:dyDescent="0.2">
      <c r="A376" s="3" t="s">
        <v>38</v>
      </c>
      <c r="B376" s="26">
        <v>964.11184225</v>
      </c>
      <c r="C376" s="26">
        <v>1003.32212135</v>
      </c>
      <c r="D376" s="26">
        <v>1025.00048745</v>
      </c>
      <c r="E376" s="26">
        <v>1038.82033963</v>
      </c>
      <c r="F376" s="26">
        <v>1036.7213971900001</v>
      </c>
      <c r="G376" s="26">
        <v>1020.2477199</v>
      </c>
      <c r="H376" s="26">
        <v>963.75781647999997</v>
      </c>
      <c r="I376" s="26">
        <v>909.00778362999995</v>
      </c>
      <c r="J376" s="26">
        <v>856.21679088999997</v>
      </c>
      <c r="K376" s="26">
        <v>816.34848072</v>
      </c>
      <c r="L376" s="26">
        <v>806.90789529999995</v>
      </c>
      <c r="M376" s="26">
        <v>801.40139137999995</v>
      </c>
      <c r="N376" s="26">
        <v>802.16261707000001</v>
      </c>
      <c r="O376" s="26">
        <v>803.04500285999995</v>
      </c>
      <c r="P376" s="26">
        <v>815.55610233000004</v>
      </c>
      <c r="Q376" s="26">
        <v>824.24068370999998</v>
      </c>
      <c r="R376" s="26">
        <v>825.90640172999997</v>
      </c>
      <c r="S376" s="26">
        <v>814.48917825000001</v>
      </c>
      <c r="T376" s="26">
        <v>808.7498468</v>
      </c>
      <c r="U376" s="26">
        <v>804.09644001000004</v>
      </c>
      <c r="V376" s="26">
        <v>811.15302120000001</v>
      </c>
      <c r="W376" s="26">
        <v>806.27899565999996</v>
      </c>
      <c r="X376" s="26">
        <v>851.50006592</v>
      </c>
      <c r="Y376" s="26">
        <v>923.15325026000005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203.64</v>
      </c>
      <c r="C378" s="26">
        <v>203.64</v>
      </c>
      <c r="D378" s="26">
        <v>203.64</v>
      </c>
      <c r="E378" s="26">
        <v>203.64</v>
      </c>
      <c r="F378" s="26">
        <v>203.64</v>
      </c>
      <c r="G378" s="26">
        <v>203.64</v>
      </c>
      <c r="H378" s="26">
        <v>203.64</v>
      </c>
      <c r="I378" s="26">
        <v>203.64</v>
      </c>
      <c r="J378" s="26">
        <v>203.64</v>
      </c>
      <c r="K378" s="26">
        <v>203.64</v>
      </c>
      <c r="L378" s="26">
        <v>203.64</v>
      </c>
      <c r="M378" s="26">
        <v>203.64</v>
      </c>
      <c r="N378" s="26">
        <v>203.64</v>
      </c>
      <c r="O378" s="26">
        <v>203.64</v>
      </c>
      <c r="P378" s="26">
        <v>203.64</v>
      </c>
      <c r="Q378" s="26">
        <v>203.64</v>
      </c>
      <c r="R378" s="26">
        <v>203.64</v>
      </c>
      <c r="S378" s="26">
        <v>203.64</v>
      </c>
      <c r="T378" s="26">
        <v>203.64</v>
      </c>
      <c r="U378" s="26">
        <v>203.64</v>
      </c>
      <c r="V378" s="26">
        <v>203.64</v>
      </c>
      <c r="W378" s="26">
        <v>203.64</v>
      </c>
      <c r="X378" s="26">
        <v>203.64</v>
      </c>
      <c r="Y378" s="26">
        <v>203.64</v>
      </c>
    </row>
    <row r="379" spans="1:25" hidden="1" outlineLevel="1" x14ac:dyDescent="0.2">
      <c r="A379" s="4" t="s">
        <v>3</v>
      </c>
      <c r="B379" s="26">
        <v>89.07</v>
      </c>
      <c r="C379" s="26">
        <v>89.07</v>
      </c>
      <c r="D379" s="26">
        <v>89.07</v>
      </c>
      <c r="E379" s="26">
        <v>89.07</v>
      </c>
      <c r="F379" s="26">
        <v>89.07</v>
      </c>
      <c r="G379" s="26">
        <v>89.07</v>
      </c>
      <c r="H379" s="26">
        <v>89.07</v>
      </c>
      <c r="I379" s="26">
        <v>89.07</v>
      </c>
      <c r="J379" s="26">
        <v>89.07</v>
      </c>
      <c r="K379" s="26">
        <v>89.07</v>
      </c>
      <c r="L379" s="26">
        <v>89.07</v>
      </c>
      <c r="M379" s="26">
        <v>89.07</v>
      </c>
      <c r="N379" s="26">
        <v>89.07</v>
      </c>
      <c r="O379" s="26">
        <v>89.07</v>
      </c>
      <c r="P379" s="26">
        <v>89.07</v>
      </c>
      <c r="Q379" s="26">
        <v>89.07</v>
      </c>
      <c r="R379" s="26">
        <v>89.07</v>
      </c>
      <c r="S379" s="26">
        <v>89.07</v>
      </c>
      <c r="T379" s="26">
        <v>89.07</v>
      </c>
      <c r="U379" s="26">
        <v>89.07</v>
      </c>
      <c r="V379" s="26">
        <v>89.07</v>
      </c>
      <c r="W379" s="26">
        <v>89.07</v>
      </c>
      <c r="X379" s="26">
        <v>89.07</v>
      </c>
      <c r="Y379" s="26">
        <v>89.07</v>
      </c>
    </row>
    <row r="380" spans="1:25" ht="15" hidden="1" outlineLevel="1" thickBot="1" x14ac:dyDescent="0.25">
      <c r="A380" s="22" t="s">
        <v>63</v>
      </c>
      <c r="B380" s="26">
        <v>2.8011689099999999</v>
      </c>
      <c r="C380" s="26">
        <v>2.8011689099999999</v>
      </c>
      <c r="D380" s="26">
        <v>2.8011689099999999</v>
      </c>
      <c r="E380" s="26">
        <v>2.8011689099999999</v>
      </c>
      <c r="F380" s="26">
        <v>2.8011689099999999</v>
      </c>
      <c r="G380" s="26">
        <v>2.8011689099999999</v>
      </c>
      <c r="H380" s="26">
        <v>2.8011689099999999</v>
      </c>
      <c r="I380" s="26">
        <v>2.8011689099999999</v>
      </c>
      <c r="J380" s="26">
        <v>2.8011689099999999</v>
      </c>
      <c r="K380" s="26">
        <v>2.8011689099999999</v>
      </c>
      <c r="L380" s="26">
        <v>2.8011689099999999</v>
      </c>
      <c r="M380" s="26">
        <v>2.8011689099999999</v>
      </c>
      <c r="N380" s="26">
        <v>2.8011689099999999</v>
      </c>
      <c r="O380" s="26">
        <v>2.8011689099999999</v>
      </c>
      <c r="P380" s="26">
        <v>2.8011689099999999</v>
      </c>
      <c r="Q380" s="26">
        <v>2.8011689099999999</v>
      </c>
      <c r="R380" s="26">
        <v>2.8011689099999999</v>
      </c>
      <c r="S380" s="26">
        <v>2.8011689099999999</v>
      </c>
      <c r="T380" s="26">
        <v>2.8011689099999999</v>
      </c>
      <c r="U380" s="26">
        <v>2.8011689099999999</v>
      </c>
      <c r="V380" s="26">
        <v>2.8011689099999999</v>
      </c>
      <c r="W380" s="26">
        <v>2.8011689099999999</v>
      </c>
      <c r="X380" s="26">
        <v>2.8011689099999999</v>
      </c>
      <c r="Y380" s="26">
        <v>2.8011689099999999</v>
      </c>
    </row>
    <row r="381" spans="1:25" ht="15" collapsed="1" thickBot="1" x14ac:dyDescent="0.25">
      <c r="A381" s="14">
        <v>31</v>
      </c>
      <c r="B381" s="25">
        <v>1289.4000000000001</v>
      </c>
      <c r="C381" s="25">
        <v>1290.48</v>
      </c>
      <c r="D381" s="25">
        <v>1293.06</v>
      </c>
      <c r="E381" s="25">
        <v>1306.3699999999999</v>
      </c>
      <c r="F381" s="25">
        <v>1302.6099999999999</v>
      </c>
      <c r="G381" s="25">
        <v>1285.54</v>
      </c>
      <c r="H381" s="25">
        <v>1227.67</v>
      </c>
      <c r="I381" s="25">
        <v>1187.3900000000001</v>
      </c>
      <c r="J381" s="25">
        <v>1140.82</v>
      </c>
      <c r="K381" s="25">
        <v>1095.06</v>
      </c>
      <c r="L381" s="25">
        <v>1094.95</v>
      </c>
      <c r="M381" s="25">
        <v>1094.08</v>
      </c>
      <c r="N381" s="25">
        <v>1092.8399999999999</v>
      </c>
      <c r="O381" s="25">
        <v>1098.5</v>
      </c>
      <c r="P381" s="25">
        <v>1112.22</v>
      </c>
      <c r="Q381" s="25">
        <v>1124.27</v>
      </c>
      <c r="R381" s="25">
        <v>1126.4100000000001</v>
      </c>
      <c r="S381" s="25">
        <v>1110.79</v>
      </c>
      <c r="T381" s="25">
        <v>1100.99</v>
      </c>
      <c r="U381" s="25">
        <v>1088.69</v>
      </c>
      <c r="V381" s="25">
        <v>1066.69</v>
      </c>
      <c r="W381" s="25">
        <v>1073.17</v>
      </c>
      <c r="X381" s="25">
        <v>1135.04</v>
      </c>
      <c r="Y381" s="25">
        <v>1208.2</v>
      </c>
    </row>
    <row r="382" spans="1:25" ht="51" hidden="1" outlineLevel="1" x14ac:dyDescent="0.2">
      <c r="A382" s="47" t="s">
        <v>38</v>
      </c>
      <c r="B382" s="26">
        <v>993.89234962</v>
      </c>
      <c r="C382" s="26">
        <v>994.97297777999995</v>
      </c>
      <c r="D382" s="26">
        <v>997.54756239999995</v>
      </c>
      <c r="E382" s="26">
        <v>1010.85643076</v>
      </c>
      <c r="F382" s="26">
        <v>1007.09592372</v>
      </c>
      <c r="G382" s="26">
        <v>990.02544734000003</v>
      </c>
      <c r="H382" s="26">
        <v>932.15807193000001</v>
      </c>
      <c r="I382" s="26">
        <v>891.88140596999995</v>
      </c>
      <c r="J382" s="26">
        <v>845.31155388000002</v>
      </c>
      <c r="K382" s="26">
        <v>799.54656790000001</v>
      </c>
      <c r="L382" s="26">
        <v>799.43899769999996</v>
      </c>
      <c r="M382" s="26">
        <v>798.56512945999998</v>
      </c>
      <c r="N382" s="26">
        <v>797.32675844000005</v>
      </c>
      <c r="O382" s="26">
        <v>802.98475492</v>
      </c>
      <c r="P382" s="26">
        <v>816.70922411000004</v>
      </c>
      <c r="Q382" s="26">
        <v>828.76136900999995</v>
      </c>
      <c r="R382" s="26">
        <v>830.89798327999995</v>
      </c>
      <c r="S382" s="26">
        <v>815.27881430000002</v>
      </c>
      <c r="T382" s="26">
        <v>805.48131484999999</v>
      </c>
      <c r="U382" s="26">
        <v>793.17785813</v>
      </c>
      <c r="V382" s="26">
        <v>771.18291770999997</v>
      </c>
      <c r="W382" s="26">
        <v>777.65414934</v>
      </c>
      <c r="X382" s="26">
        <v>839.53209030999994</v>
      </c>
      <c r="Y382" s="26">
        <v>912.69108320999999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203.64</v>
      </c>
      <c r="C384" s="26">
        <v>203.64</v>
      </c>
      <c r="D384" s="26">
        <v>203.64</v>
      </c>
      <c r="E384" s="26">
        <v>203.64</v>
      </c>
      <c r="F384" s="26">
        <v>203.64</v>
      </c>
      <c r="G384" s="26">
        <v>203.64</v>
      </c>
      <c r="H384" s="26">
        <v>203.64</v>
      </c>
      <c r="I384" s="26">
        <v>203.64</v>
      </c>
      <c r="J384" s="26">
        <v>203.64</v>
      </c>
      <c r="K384" s="26">
        <v>203.64</v>
      </c>
      <c r="L384" s="26">
        <v>203.64</v>
      </c>
      <c r="M384" s="26">
        <v>203.64</v>
      </c>
      <c r="N384" s="26">
        <v>203.64</v>
      </c>
      <c r="O384" s="26">
        <v>203.64</v>
      </c>
      <c r="P384" s="26">
        <v>203.64</v>
      </c>
      <c r="Q384" s="26">
        <v>203.64</v>
      </c>
      <c r="R384" s="26">
        <v>203.64</v>
      </c>
      <c r="S384" s="26">
        <v>203.64</v>
      </c>
      <c r="T384" s="26">
        <v>203.64</v>
      </c>
      <c r="U384" s="26">
        <v>203.64</v>
      </c>
      <c r="V384" s="26">
        <v>203.64</v>
      </c>
      <c r="W384" s="26">
        <v>203.64</v>
      </c>
      <c r="X384" s="26">
        <v>203.64</v>
      </c>
      <c r="Y384" s="26">
        <v>203.64</v>
      </c>
    </row>
    <row r="385" spans="1:25" hidden="1" outlineLevel="1" x14ac:dyDescent="0.2">
      <c r="A385" s="4" t="s">
        <v>3</v>
      </c>
      <c r="B385" s="26">
        <v>89.07</v>
      </c>
      <c r="C385" s="26">
        <v>89.07</v>
      </c>
      <c r="D385" s="26">
        <v>89.07</v>
      </c>
      <c r="E385" s="26">
        <v>89.07</v>
      </c>
      <c r="F385" s="26">
        <v>89.07</v>
      </c>
      <c r="G385" s="26">
        <v>89.07</v>
      </c>
      <c r="H385" s="26">
        <v>89.07</v>
      </c>
      <c r="I385" s="26">
        <v>89.07</v>
      </c>
      <c r="J385" s="26">
        <v>89.07</v>
      </c>
      <c r="K385" s="26">
        <v>89.07</v>
      </c>
      <c r="L385" s="26">
        <v>89.07</v>
      </c>
      <c r="M385" s="26">
        <v>89.07</v>
      </c>
      <c r="N385" s="26">
        <v>89.07</v>
      </c>
      <c r="O385" s="26">
        <v>89.07</v>
      </c>
      <c r="P385" s="26">
        <v>89.07</v>
      </c>
      <c r="Q385" s="26">
        <v>89.07</v>
      </c>
      <c r="R385" s="26">
        <v>89.07</v>
      </c>
      <c r="S385" s="26">
        <v>89.07</v>
      </c>
      <c r="T385" s="26">
        <v>89.07</v>
      </c>
      <c r="U385" s="26">
        <v>89.07</v>
      </c>
      <c r="V385" s="26">
        <v>89.07</v>
      </c>
      <c r="W385" s="26">
        <v>89.07</v>
      </c>
      <c r="X385" s="26">
        <v>89.07</v>
      </c>
      <c r="Y385" s="26">
        <v>89.07</v>
      </c>
    </row>
    <row r="386" spans="1:25" ht="15" hidden="1" outlineLevel="1" thickBot="1" x14ac:dyDescent="0.25">
      <c r="A386" s="22" t="s">
        <v>63</v>
      </c>
      <c r="B386" s="26">
        <v>2.8011689099999999</v>
      </c>
      <c r="C386" s="26">
        <v>2.8011689099999999</v>
      </c>
      <c r="D386" s="26">
        <v>2.8011689099999999</v>
      </c>
      <c r="E386" s="26">
        <v>2.8011689099999999</v>
      </c>
      <c r="F386" s="26">
        <v>2.8011689099999999</v>
      </c>
      <c r="G386" s="26">
        <v>2.8011689099999999</v>
      </c>
      <c r="H386" s="26">
        <v>2.8011689099999999</v>
      </c>
      <c r="I386" s="26">
        <v>2.8011689099999999</v>
      </c>
      <c r="J386" s="26">
        <v>2.8011689099999999</v>
      </c>
      <c r="K386" s="26">
        <v>2.8011689099999999</v>
      </c>
      <c r="L386" s="26">
        <v>2.8011689099999999</v>
      </c>
      <c r="M386" s="26">
        <v>2.8011689099999999</v>
      </c>
      <c r="N386" s="26">
        <v>2.8011689099999999</v>
      </c>
      <c r="O386" s="26">
        <v>2.8011689099999999</v>
      </c>
      <c r="P386" s="26">
        <v>2.8011689099999999</v>
      </c>
      <c r="Q386" s="26">
        <v>2.8011689099999999</v>
      </c>
      <c r="R386" s="26">
        <v>2.8011689099999999</v>
      </c>
      <c r="S386" s="26">
        <v>2.8011689099999999</v>
      </c>
      <c r="T386" s="26">
        <v>2.8011689099999999</v>
      </c>
      <c r="U386" s="26">
        <v>2.8011689099999999</v>
      </c>
      <c r="V386" s="26">
        <v>2.8011689099999999</v>
      </c>
      <c r="W386" s="26">
        <v>2.8011689099999999</v>
      </c>
      <c r="X386" s="26">
        <v>2.8011689099999999</v>
      </c>
      <c r="Y386" s="26">
        <v>2.8011689099999999</v>
      </c>
    </row>
    <row r="387" spans="1:25" ht="15" collapsed="1" thickBot="1" x14ac:dyDescent="0.25">
      <c r="A387"/>
    </row>
    <row r="388" spans="1:25" ht="15" thickBot="1" x14ac:dyDescent="0.25">
      <c r="A388" s="82" t="s">
        <v>31</v>
      </c>
      <c r="B388" s="84" t="s">
        <v>41</v>
      </c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6"/>
    </row>
    <row r="389" spans="1:25" ht="26.25" thickBot="1" x14ac:dyDescent="0.25">
      <c r="A389" s="8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5" ht="15" thickBot="1" x14ac:dyDescent="0.25">
      <c r="A390" s="14">
        <v>1</v>
      </c>
      <c r="B390" s="25">
        <v>1393.39</v>
      </c>
      <c r="C390" s="25">
        <v>1431.69</v>
      </c>
      <c r="D390" s="25">
        <v>1451.26</v>
      </c>
      <c r="E390" s="25">
        <v>1464.41</v>
      </c>
      <c r="F390" s="25">
        <v>1458.51</v>
      </c>
      <c r="G390" s="25">
        <v>1442.08</v>
      </c>
      <c r="H390" s="25">
        <v>1383.88</v>
      </c>
      <c r="I390" s="25">
        <v>1343.92</v>
      </c>
      <c r="J390" s="25">
        <v>1295.4100000000001</v>
      </c>
      <c r="K390" s="25">
        <v>1273.58</v>
      </c>
      <c r="L390" s="25">
        <v>1267.44</v>
      </c>
      <c r="M390" s="25">
        <v>1278.06</v>
      </c>
      <c r="N390" s="25">
        <v>1310.3399999999999</v>
      </c>
      <c r="O390" s="25">
        <v>1320.96</v>
      </c>
      <c r="P390" s="25">
        <v>1335.7</v>
      </c>
      <c r="Q390" s="25">
        <v>1334.1</v>
      </c>
      <c r="R390" s="25">
        <v>1325.42</v>
      </c>
      <c r="S390" s="25">
        <v>1323.87</v>
      </c>
      <c r="T390" s="25">
        <v>1280.82</v>
      </c>
      <c r="U390" s="25">
        <v>1269.97</v>
      </c>
      <c r="V390" s="25">
        <v>1267.0999999999999</v>
      </c>
      <c r="W390" s="25">
        <v>1277.51</v>
      </c>
      <c r="X390" s="25">
        <v>1302.8900000000001</v>
      </c>
      <c r="Y390" s="25">
        <v>1348.96</v>
      </c>
    </row>
    <row r="391" spans="1:25" ht="51" hidden="1" outlineLevel="1" x14ac:dyDescent="0.2">
      <c r="A391" s="3" t="s">
        <v>38</v>
      </c>
      <c r="B391" s="26">
        <v>1017.94031657</v>
      </c>
      <c r="C391" s="26">
        <v>1056.2344364600001</v>
      </c>
      <c r="D391" s="26">
        <v>1075.80579188</v>
      </c>
      <c r="E391" s="26">
        <v>1088.9555632500001</v>
      </c>
      <c r="F391" s="26">
        <v>1083.05927236</v>
      </c>
      <c r="G391" s="26">
        <v>1066.632535</v>
      </c>
      <c r="H391" s="26">
        <v>1008.42632475</v>
      </c>
      <c r="I391" s="26">
        <v>968.47052957000005</v>
      </c>
      <c r="J391" s="26">
        <v>919.95638891999999</v>
      </c>
      <c r="K391" s="26">
        <v>898.13251443000001</v>
      </c>
      <c r="L391" s="26">
        <v>891.99367209000002</v>
      </c>
      <c r="M391" s="26">
        <v>902.60797772000001</v>
      </c>
      <c r="N391" s="26">
        <v>934.89204929000005</v>
      </c>
      <c r="O391" s="26">
        <v>945.50609294000003</v>
      </c>
      <c r="P391" s="26">
        <v>960.24438296000005</v>
      </c>
      <c r="Q391" s="26">
        <v>958.64905923000003</v>
      </c>
      <c r="R391" s="26">
        <v>949.97194279999997</v>
      </c>
      <c r="S391" s="26">
        <v>948.41997251999999</v>
      </c>
      <c r="T391" s="26">
        <v>905.37212258</v>
      </c>
      <c r="U391" s="26">
        <v>894.52033042000005</v>
      </c>
      <c r="V391" s="26">
        <v>891.64459907000003</v>
      </c>
      <c r="W391" s="26">
        <v>902.06035677</v>
      </c>
      <c r="X391" s="26">
        <v>927.43810359999998</v>
      </c>
      <c r="Y391" s="26">
        <v>973.51344251</v>
      </c>
    </row>
    <row r="392" spans="1:25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5" hidden="1" outlineLevel="1" x14ac:dyDescent="0.2">
      <c r="A393" s="3" t="s">
        <v>2</v>
      </c>
      <c r="B393" s="26">
        <v>283.58</v>
      </c>
      <c r="C393" s="26">
        <v>283.58</v>
      </c>
      <c r="D393" s="26">
        <v>283.58</v>
      </c>
      <c r="E393" s="26">
        <v>283.58</v>
      </c>
      <c r="F393" s="26">
        <v>283.58</v>
      </c>
      <c r="G393" s="26">
        <v>283.58</v>
      </c>
      <c r="H393" s="26">
        <v>283.58</v>
      </c>
      <c r="I393" s="26">
        <v>283.58</v>
      </c>
      <c r="J393" s="26">
        <v>283.58</v>
      </c>
      <c r="K393" s="26">
        <v>283.58</v>
      </c>
      <c r="L393" s="26">
        <v>283.58</v>
      </c>
      <c r="M393" s="26">
        <v>283.58</v>
      </c>
      <c r="N393" s="26">
        <v>283.58</v>
      </c>
      <c r="O393" s="26">
        <v>283.58</v>
      </c>
      <c r="P393" s="26">
        <v>283.58</v>
      </c>
      <c r="Q393" s="26">
        <v>283.58</v>
      </c>
      <c r="R393" s="26">
        <v>283.58</v>
      </c>
      <c r="S393" s="26">
        <v>283.58</v>
      </c>
      <c r="T393" s="26">
        <v>283.58</v>
      </c>
      <c r="U393" s="26">
        <v>283.58</v>
      </c>
      <c r="V393" s="26">
        <v>283.58</v>
      </c>
      <c r="W393" s="26">
        <v>283.58</v>
      </c>
      <c r="X393" s="26">
        <v>283.58</v>
      </c>
      <c r="Y393" s="26">
        <v>283.58</v>
      </c>
    </row>
    <row r="394" spans="1:25" hidden="1" outlineLevel="1" x14ac:dyDescent="0.2">
      <c r="A394" s="4" t="s">
        <v>3</v>
      </c>
      <c r="B394" s="26">
        <v>89.07</v>
      </c>
      <c r="C394" s="26">
        <v>89.07</v>
      </c>
      <c r="D394" s="26">
        <v>89.07</v>
      </c>
      <c r="E394" s="26">
        <v>89.07</v>
      </c>
      <c r="F394" s="26">
        <v>89.07</v>
      </c>
      <c r="G394" s="26">
        <v>89.07</v>
      </c>
      <c r="H394" s="26">
        <v>89.07</v>
      </c>
      <c r="I394" s="26">
        <v>89.07</v>
      </c>
      <c r="J394" s="26">
        <v>89.07</v>
      </c>
      <c r="K394" s="26">
        <v>89.07</v>
      </c>
      <c r="L394" s="26">
        <v>89.07</v>
      </c>
      <c r="M394" s="26">
        <v>89.07</v>
      </c>
      <c r="N394" s="26">
        <v>89.07</v>
      </c>
      <c r="O394" s="26">
        <v>89.07</v>
      </c>
      <c r="P394" s="26">
        <v>89.07</v>
      </c>
      <c r="Q394" s="26">
        <v>89.07</v>
      </c>
      <c r="R394" s="26">
        <v>89.07</v>
      </c>
      <c r="S394" s="26">
        <v>89.07</v>
      </c>
      <c r="T394" s="26">
        <v>89.07</v>
      </c>
      <c r="U394" s="26">
        <v>89.07</v>
      </c>
      <c r="V394" s="26">
        <v>89.07</v>
      </c>
      <c r="W394" s="26">
        <v>89.07</v>
      </c>
      <c r="X394" s="26">
        <v>89.07</v>
      </c>
      <c r="Y394" s="26">
        <v>89.07</v>
      </c>
    </row>
    <row r="395" spans="1:25" ht="15" hidden="1" outlineLevel="1" thickBot="1" x14ac:dyDescent="0.25">
      <c r="A395" s="22" t="s">
        <v>63</v>
      </c>
      <c r="B395" s="26">
        <v>2.8011689099999999</v>
      </c>
      <c r="C395" s="26">
        <v>2.8011689099999999</v>
      </c>
      <c r="D395" s="26">
        <v>2.8011689099999999</v>
      </c>
      <c r="E395" s="26">
        <v>2.8011689099999999</v>
      </c>
      <c r="F395" s="26">
        <v>2.8011689099999999</v>
      </c>
      <c r="G395" s="26">
        <v>2.8011689099999999</v>
      </c>
      <c r="H395" s="26">
        <v>2.8011689099999999</v>
      </c>
      <c r="I395" s="26">
        <v>2.8011689099999999</v>
      </c>
      <c r="J395" s="26">
        <v>2.8011689099999999</v>
      </c>
      <c r="K395" s="26">
        <v>2.8011689099999999</v>
      </c>
      <c r="L395" s="26">
        <v>2.8011689099999999</v>
      </c>
      <c r="M395" s="26">
        <v>2.8011689099999999</v>
      </c>
      <c r="N395" s="26">
        <v>2.8011689099999999</v>
      </c>
      <c r="O395" s="26">
        <v>2.8011689099999999</v>
      </c>
      <c r="P395" s="26">
        <v>2.8011689099999999</v>
      </c>
      <c r="Q395" s="26">
        <v>2.8011689099999999</v>
      </c>
      <c r="R395" s="26">
        <v>2.8011689099999999</v>
      </c>
      <c r="S395" s="26">
        <v>2.8011689099999999</v>
      </c>
      <c r="T395" s="26">
        <v>2.8011689099999999</v>
      </c>
      <c r="U395" s="26">
        <v>2.8011689099999999</v>
      </c>
      <c r="V395" s="26">
        <v>2.8011689099999999</v>
      </c>
      <c r="W395" s="26">
        <v>2.8011689099999999</v>
      </c>
      <c r="X395" s="26">
        <v>2.8011689099999999</v>
      </c>
      <c r="Y395" s="26">
        <v>2.8011689099999999</v>
      </c>
    </row>
    <row r="396" spans="1:25" ht="15" collapsed="1" thickBot="1" x14ac:dyDescent="0.25">
      <c r="A396" s="14">
        <v>2</v>
      </c>
      <c r="B396" s="25">
        <v>1370.56</v>
      </c>
      <c r="C396" s="25">
        <v>1395.37</v>
      </c>
      <c r="D396" s="25">
        <v>1434.07</v>
      </c>
      <c r="E396" s="25">
        <v>1457.6</v>
      </c>
      <c r="F396" s="25">
        <v>1453.71</v>
      </c>
      <c r="G396" s="25">
        <v>1416.71</v>
      </c>
      <c r="H396" s="25">
        <v>1345.47</v>
      </c>
      <c r="I396" s="25">
        <v>1302.27</v>
      </c>
      <c r="J396" s="25">
        <v>1309.95</v>
      </c>
      <c r="K396" s="25">
        <v>1305.3599999999999</v>
      </c>
      <c r="L396" s="25">
        <v>1297.58</v>
      </c>
      <c r="M396" s="25">
        <v>1295.1199999999999</v>
      </c>
      <c r="N396" s="25">
        <v>1315.61</v>
      </c>
      <c r="O396" s="25">
        <v>1323.12</v>
      </c>
      <c r="P396" s="25">
        <v>1330.14</v>
      </c>
      <c r="Q396" s="25">
        <v>1341.66</v>
      </c>
      <c r="R396" s="25">
        <v>1347.58</v>
      </c>
      <c r="S396" s="25">
        <v>1337.56</v>
      </c>
      <c r="T396" s="25">
        <v>1304.21</v>
      </c>
      <c r="U396" s="25">
        <v>1275.23</v>
      </c>
      <c r="V396" s="25">
        <v>1279.95</v>
      </c>
      <c r="W396" s="25">
        <v>1295.79</v>
      </c>
      <c r="X396" s="25">
        <v>1311.66</v>
      </c>
      <c r="Y396" s="25">
        <v>1313.15</v>
      </c>
    </row>
    <row r="397" spans="1:25" ht="51" hidden="1" outlineLevel="1" x14ac:dyDescent="0.2">
      <c r="A397" s="47" t="s">
        <v>38</v>
      </c>
      <c r="B397" s="26">
        <v>995.10932487000002</v>
      </c>
      <c r="C397" s="26">
        <v>1019.9153543899999</v>
      </c>
      <c r="D397" s="26">
        <v>1058.62282299</v>
      </c>
      <c r="E397" s="26">
        <v>1082.15014234</v>
      </c>
      <c r="F397" s="26">
        <v>1078.2594756799999</v>
      </c>
      <c r="G397" s="26">
        <v>1041.2606756800001</v>
      </c>
      <c r="H397" s="26">
        <v>970.01831706999997</v>
      </c>
      <c r="I397" s="26">
        <v>926.82333544000005</v>
      </c>
      <c r="J397" s="26">
        <v>934.50362083000005</v>
      </c>
      <c r="K397" s="26">
        <v>929.91299103999995</v>
      </c>
      <c r="L397" s="26">
        <v>922.13115968</v>
      </c>
      <c r="M397" s="26">
        <v>919.67231815000002</v>
      </c>
      <c r="N397" s="26">
        <v>940.15527644999997</v>
      </c>
      <c r="O397" s="26">
        <v>947.66527613000005</v>
      </c>
      <c r="P397" s="26">
        <v>954.69322266999995</v>
      </c>
      <c r="Q397" s="26">
        <v>966.20473483000001</v>
      </c>
      <c r="R397" s="26">
        <v>972.13016469000002</v>
      </c>
      <c r="S397" s="26">
        <v>962.10544835999997</v>
      </c>
      <c r="T397" s="26">
        <v>928.75963323999997</v>
      </c>
      <c r="U397" s="26">
        <v>899.77686346999997</v>
      </c>
      <c r="V397" s="26">
        <v>904.49846345000003</v>
      </c>
      <c r="W397" s="26">
        <v>920.33597887999997</v>
      </c>
      <c r="X397" s="26">
        <v>936.20489578000002</v>
      </c>
      <c r="Y397" s="26">
        <v>937.70011280999995</v>
      </c>
    </row>
    <row r="398" spans="1:25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5" hidden="1" outlineLevel="1" x14ac:dyDescent="0.2">
      <c r="A399" s="3" t="s">
        <v>2</v>
      </c>
      <c r="B399" s="26">
        <v>283.58</v>
      </c>
      <c r="C399" s="26">
        <v>283.58</v>
      </c>
      <c r="D399" s="26">
        <v>283.58</v>
      </c>
      <c r="E399" s="26">
        <v>283.58</v>
      </c>
      <c r="F399" s="26">
        <v>283.58</v>
      </c>
      <c r="G399" s="26">
        <v>283.58</v>
      </c>
      <c r="H399" s="26">
        <v>283.58</v>
      </c>
      <c r="I399" s="26">
        <v>283.58</v>
      </c>
      <c r="J399" s="26">
        <v>283.58</v>
      </c>
      <c r="K399" s="26">
        <v>283.58</v>
      </c>
      <c r="L399" s="26">
        <v>283.58</v>
      </c>
      <c r="M399" s="26">
        <v>283.58</v>
      </c>
      <c r="N399" s="26">
        <v>283.58</v>
      </c>
      <c r="O399" s="26">
        <v>283.58</v>
      </c>
      <c r="P399" s="26">
        <v>283.58</v>
      </c>
      <c r="Q399" s="26">
        <v>283.58</v>
      </c>
      <c r="R399" s="26">
        <v>283.58</v>
      </c>
      <c r="S399" s="26">
        <v>283.58</v>
      </c>
      <c r="T399" s="26">
        <v>283.58</v>
      </c>
      <c r="U399" s="26">
        <v>283.58</v>
      </c>
      <c r="V399" s="26">
        <v>283.58</v>
      </c>
      <c r="W399" s="26">
        <v>283.58</v>
      </c>
      <c r="X399" s="26">
        <v>283.58</v>
      </c>
      <c r="Y399" s="26">
        <v>283.58</v>
      </c>
    </row>
    <row r="400" spans="1:25" hidden="1" outlineLevel="1" x14ac:dyDescent="0.2">
      <c r="A400" s="4" t="s">
        <v>3</v>
      </c>
      <c r="B400" s="26">
        <v>89.07</v>
      </c>
      <c r="C400" s="26">
        <v>89.07</v>
      </c>
      <c r="D400" s="26">
        <v>89.07</v>
      </c>
      <c r="E400" s="26">
        <v>89.07</v>
      </c>
      <c r="F400" s="26">
        <v>89.07</v>
      </c>
      <c r="G400" s="26">
        <v>89.07</v>
      </c>
      <c r="H400" s="26">
        <v>89.07</v>
      </c>
      <c r="I400" s="26">
        <v>89.07</v>
      </c>
      <c r="J400" s="26">
        <v>89.07</v>
      </c>
      <c r="K400" s="26">
        <v>89.07</v>
      </c>
      <c r="L400" s="26">
        <v>89.07</v>
      </c>
      <c r="M400" s="26">
        <v>89.07</v>
      </c>
      <c r="N400" s="26">
        <v>89.07</v>
      </c>
      <c r="O400" s="26">
        <v>89.07</v>
      </c>
      <c r="P400" s="26">
        <v>89.07</v>
      </c>
      <c r="Q400" s="26">
        <v>89.07</v>
      </c>
      <c r="R400" s="26">
        <v>89.07</v>
      </c>
      <c r="S400" s="26">
        <v>89.07</v>
      </c>
      <c r="T400" s="26">
        <v>89.07</v>
      </c>
      <c r="U400" s="26">
        <v>89.07</v>
      </c>
      <c r="V400" s="26">
        <v>89.07</v>
      </c>
      <c r="W400" s="26">
        <v>89.07</v>
      </c>
      <c r="X400" s="26">
        <v>89.07</v>
      </c>
      <c r="Y400" s="26">
        <v>89.07</v>
      </c>
    </row>
    <row r="401" spans="1:25" ht="15" hidden="1" outlineLevel="1" thickBot="1" x14ac:dyDescent="0.25">
      <c r="A401" s="22" t="s">
        <v>63</v>
      </c>
      <c r="B401" s="26">
        <v>2.8011689099999999</v>
      </c>
      <c r="C401" s="26">
        <v>2.8011689099999999</v>
      </c>
      <c r="D401" s="26">
        <v>2.8011689099999999</v>
      </c>
      <c r="E401" s="26">
        <v>2.8011689099999999</v>
      </c>
      <c r="F401" s="26">
        <v>2.8011689099999999</v>
      </c>
      <c r="G401" s="26">
        <v>2.8011689099999999</v>
      </c>
      <c r="H401" s="26">
        <v>2.8011689099999999</v>
      </c>
      <c r="I401" s="26">
        <v>2.8011689099999999</v>
      </c>
      <c r="J401" s="26">
        <v>2.8011689099999999</v>
      </c>
      <c r="K401" s="26">
        <v>2.8011689099999999</v>
      </c>
      <c r="L401" s="26">
        <v>2.8011689099999999</v>
      </c>
      <c r="M401" s="26">
        <v>2.8011689099999999</v>
      </c>
      <c r="N401" s="26">
        <v>2.8011689099999999</v>
      </c>
      <c r="O401" s="26">
        <v>2.8011689099999999</v>
      </c>
      <c r="P401" s="26">
        <v>2.8011689099999999</v>
      </c>
      <c r="Q401" s="26">
        <v>2.8011689099999999</v>
      </c>
      <c r="R401" s="26">
        <v>2.8011689099999999</v>
      </c>
      <c r="S401" s="26">
        <v>2.8011689099999999</v>
      </c>
      <c r="T401" s="26">
        <v>2.8011689099999999</v>
      </c>
      <c r="U401" s="26">
        <v>2.8011689099999999</v>
      </c>
      <c r="V401" s="26">
        <v>2.8011689099999999</v>
      </c>
      <c r="W401" s="26">
        <v>2.8011689099999999</v>
      </c>
      <c r="X401" s="26">
        <v>2.8011689099999999</v>
      </c>
      <c r="Y401" s="26">
        <v>2.8011689099999999</v>
      </c>
    </row>
    <row r="402" spans="1:25" ht="15" collapsed="1" thickBot="1" x14ac:dyDescent="0.25">
      <c r="A402" s="14">
        <v>3</v>
      </c>
      <c r="B402" s="25">
        <v>1310.42</v>
      </c>
      <c r="C402" s="25">
        <v>1344.88</v>
      </c>
      <c r="D402" s="25">
        <v>1368.55</v>
      </c>
      <c r="E402" s="25">
        <v>1369.22</v>
      </c>
      <c r="F402" s="25">
        <v>1364.61</v>
      </c>
      <c r="G402" s="25">
        <v>1346.9</v>
      </c>
      <c r="H402" s="25">
        <v>1287.25</v>
      </c>
      <c r="I402" s="25">
        <v>1233.48</v>
      </c>
      <c r="J402" s="25">
        <v>1205.3499999999999</v>
      </c>
      <c r="K402" s="25">
        <v>1197.3599999999999</v>
      </c>
      <c r="L402" s="25">
        <v>1196.3399999999999</v>
      </c>
      <c r="M402" s="25">
        <v>1205.18</v>
      </c>
      <c r="N402" s="25">
        <v>1220.43</v>
      </c>
      <c r="O402" s="25">
        <v>1231.49</v>
      </c>
      <c r="P402" s="25">
        <v>1243.42</v>
      </c>
      <c r="Q402" s="25">
        <v>1254.44</v>
      </c>
      <c r="R402" s="25">
        <v>1254.67</v>
      </c>
      <c r="S402" s="25">
        <v>1246.1300000000001</v>
      </c>
      <c r="T402" s="25">
        <v>1211.67</v>
      </c>
      <c r="U402" s="25">
        <v>1183.72</v>
      </c>
      <c r="V402" s="25">
        <v>1180.23</v>
      </c>
      <c r="W402" s="25">
        <v>1185.48</v>
      </c>
      <c r="X402" s="25">
        <v>1203.23</v>
      </c>
      <c r="Y402" s="25">
        <v>1260.2</v>
      </c>
    </row>
    <row r="403" spans="1:25" ht="51" hidden="1" outlineLevel="1" x14ac:dyDescent="0.2">
      <c r="A403" s="3" t="s">
        <v>38</v>
      </c>
      <c r="B403" s="26">
        <v>934.96406028000001</v>
      </c>
      <c r="C403" s="26">
        <v>969.42585855000004</v>
      </c>
      <c r="D403" s="26">
        <v>993.10382081</v>
      </c>
      <c r="E403" s="26">
        <v>993.77350729</v>
      </c>
      <c r="F403" s="26">
        <v>989.15533730000004</v>
      </c>
      <c r="G403" s="26">
        <v>971.45342559999995</v>
      </c>
      <c r="H403" s="26">
        <v>911.79417870999998</v>
      </c>
      <c r="I403" s="26">
        <v>858.03183386000001</v>
      </c>
      <c r="J403" s="26">
        <v>829.90139114999999</v>
      </c>
      <c r="K403" s="26">
        <v>821.90397857999994</v>
      </c>
      <c r="L403" s="26">
        <v>820.88537923000001</v>
      </c>
      <c r="M403" s="26">
        <v>829.72527836999996</v>
      </c>
      <c r="N403" s="26">
        <v>844.98079110000003</v>
      </c>
      <c r="O403" s="26">
        <v>856.03510698000002</v>
      </c>
      <c r="P403" s="26">
        <v>867.96476426000004</v>
      </c>
      <c r="Q403" s="26">
        <v>878.98762380000005</v>
      </c>
      <c r="R403" s="26">
        <v>879.21799039999996</v>
      </c>
      <c r="S403" s="26">
        <v>870.67399995000005</v>
      </c>
      <c r="T403" s="26">
        <v>836.22139768</v>
      </c>
      <c r="U403" s="26">
        <v>808.27295458000003</v>
      </c>
      <c r="V403" s="26">
        <v>804.78005637000001</v>
      </c>
      <c r="W403" s="26">
        <v>810.02854764999995</v>
      </c>
      <c r="X403" s="26">
        <v>827.77874468000005</v>
      </c>
      <c r="Y403" s="26">
        <v>884.74946832000001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283.58</v>
      </c>
      <c r="C405" s="26">
        <v>283.58</v>
      </c>
      <c r="D405" s="26">
        <v>283.58</v>
      </c>
      <c r="E405" s="26">
        <v>283.58</v>
      </c>
      <c r="F405" s="26">
        <v>283.58</v>
      </c>
      <c r="G405" s="26">
        <v>283.58</v>
      </c>
      <c r="H405" s="26">
        <v>283.58</v>
      </c>
      <c r="I405" s="26">
        <v>283.58</v>
      </c>
      <c r="J405" s="26">
        <v>283.58</v>
      </c>
      <c r="K405" s="26">
        <v>283.58</v>
      </c>
      <c r="L405" s="26">
        <v>283.58</v>
      </c>
      <c r="M405" s="26">
        <v>283.58</v>
      </c>
      <c r="N405" s="26">
        <v>283.58</v>
      </c>
      <c r="O405" s="26">
        <v>283.58</v>
      </c>
      <c r="P405" s="26">
        <v>283.58</v>
      </c>
      <c r="Q405" s="26">
        <v>283.58</v>
      </c>
      <c r="R405" s="26">
        <v>283.58</v>
      </c>
      <c r="S405" s="26">
        <v>283.58</v>
      </c>
      <c r="T405" s="26">
        <v>283.58</v>
      </c>
      <c r="U405" s="26">
        <v>283.58</v>
      </c>
      <c r="V405" s="26">
        <v>283.58</v>
      </c>
      <c r="W405" s="26">
        <v>283.58</v>
      </c>
      <c r="X405" s="26">
        <v>283.58</v>
      </c>
      <c r="Y405" s="26">
        <v>283.58</v>
      </c>
    </row>
    <row r="406" spans="1:25" hidden="1" outlineLevel="1" x14ac:dyDescent="0.2">
      <c r="A406" s="4" t="s">
        <v>3</v>
      </c>
      <c r="B406" s="26">
        <v>89.07</v>
      </c>
      <c r="C406" s="26">
        <v>89.07</v>
      </c>
      <c r="D406" s="26">
        <v>89.07</v>
      </c>
      <c r="E406" s="26">
        <v>89.07</v>
      </c>
      <c r="F406" s="26">
        <v>89.07</v>
      </c>
      <c r="G406" s="26">
        <v>89.07</v>
      </c>
      <c r="H406" s="26">
        <v>89.07</v>
      </c>
      <c r="I406" s="26">
        <v>89.07</v>
      </c>
      <c r="J406" s="26">
        <v>89.07</v>
      </c>
      <c r="K406" s="26">
        <v>89.07</v>
      </c>
      <c r="L406" s="26">
        <v>89.07</v>
      </c>
      <c r="M406" s="26">
        <v>89.07</v>
      </c>
      <c r="N406" s="26">
        <v>89.07</v>
      </c>
      <c r="O406" s="26">
        <v>89.07</v>
      </c>
      <c r="P406" s="26">
        <v>89.07</v>
      </c>
      <c r="Q406" s="26">
        <v>89.07</v>
      </c>
      <c r="R406" s="26">
        <v>89.07</v>
      </c>
      <c r="S406" s="26">
        <v>89.07</v>
      </c>
      <c r="T406" s="26">
        <v>89.07</v>
      </c>
      <c r="U406" s="26">
        <v>89.07</v>
      </c>
      <c r="V406" s="26">
        <v>89.07</v>
      </c>
      <c r="W406" s="26">
        <v>89.07</v>
      </c>
      <c r="X406" s="26">
        <v>89.07</v>
      </c>
      <c r="Y406" s="26">
        <v>89.07</v>
      </c>
    </row>
    <row r="407" spans="1:25" ht="15" hidden="1" outlineLevel="1" thickBot="1" x14ac:dyDescent="0.25">
      <c r="A407" s="22" t="s">
        <v>63</v>
      </c>
      <c r="B407" s="26">
        <v>2.8011689099999999</v>
      </c>
      <c r="C407" s="26">
        <v>2.8011689099999999</v>
      </c>
      <c r="D407" s="26">
        <v>2.8011689099999999</v>
      </c>
      <c r="E407" s="26">
        <v>2.8011689099999999</v>
      </c>
      <c r="F407" s="26">
        <v>2.8011689099999999</v>
      </c>
      <c r="G407" s="26">
        <v>2.8011689099999999</v>
      </c>
      <c r="H407" s="26">
        <v>2.8011689099999999</v>
      </c>
      <c r="I407" s="26">
        <v>2.8011689099999999</v>
      </c>
      <c r="J407" s="26">
        <v>2.8011689099999999</v>
      </c>
      <c r="K407" s="26">
        <v>2.8011689099999999</v>
      </c>
      <c r="L407" s="26">
        <v>2.8011689099999999</v>
      </c>
      <c r="M407" s="26">
        <v>2.8011689099999999</v>
      </c>
      <c r="N407" s="26">
        <v>2.8011689099999999</v>
      </c>
      <c r="O407" s="26">
        <v>2.8011689099999999</v>
      </c>
      <c r="P407" s="26">
        <v>2.8011689099999999</v>
      </c>
      <c r="Q407" s="26">
        <v>2.8011689099999999</v>
      </c>
      <c r="R407" s="26">
        <v>2.8011689099999999</v>
      </c>
      <c r="S407" s="26">
        <v>2.8011689099999999</v>
      </c>
      <c r="T407" s="26">
        <v>2.8011689099999999</v>
      </c>
      <c r="U407" s="26">
        <v>2.8011689099999999</v>
      </c>
      <c r="V407" s="26">
        <v>2.8011689099999999</v>
      </c>
      <c r="W407" s="26">
        <v>2.8011689099999999</v>
      </c>
      <c r="X407" s="26">
        <v>2.8011689099999999</v>
      </c>
      <c r="Y407" s="26">
        <v>2.8011689099999999</v>
      </c>
    </row>
    <row r="408" spans="1:25" ht="15" collapsed="1" thickBot="1" x14ac:dyDescent="0.25">
      <c r="A408" s="14">
        <v>4</v>
      </c>
      <c r="B408" s="25">
        <v>1281.1400000000001</v>
      </c>
      <c r="C408" s="25">
        <v>1316.48</v>
      </c>
      <c r="D408" s="25">
        <v>1338.54</v>
      </c>
      <c r="E408" s="25">
        <v>1352.09</v>
      </c>
      <c r="F408" s="25">
        <v>1350.17</v>
      </c>
      <c r="G408" s="25">
        <v>1344.09</v>
      </c>
      <c r="H408" s="25">
        <v>1332.75</v>
      </c>
      <c r="I408" s="25">
        <v>1295.8800000000001</v>
      </c>
      <c r="J408" s="25">
        <v>1235.8399999999999</v>
      </c>
      <c r="K408" s="25">
        <v>1197.18</v>
      </c>
      <c r="L408" s="25">
        <v>1193.8699999999999</v>
      </c>
      <c r="M408" s="25">
        <v>1191.05</v>
      </c>
      <c r="N408" s="25">
        <v>1191.73</v>
      </c>
      <c r="O408" s="25">
        <v>1222.47</v>
      </c>
      <c r="P408" s="25">
        <v>1222.44</v>
      </c>
      <c r="Q408" s="25">
        <v>1226.95</v>
      </c>
      <c r="R408" s="25">
        <v>1231.47</v>
      </c>
      <c r="S408" s="25">
        <v>1223.49</v>
      </c>
      <c r="T408" s="25">
        <v>1206.49</v>
      </c>
      <c r="U408" s="25">
        <v>1176.06</v>
      </c>
      <c r="V408" s="25">
        <v>1173.6099999999999</v>
      </c>
      <c r="W408" s="25">
        <v>1187.29</v>
      </c>
      <c r="X408" s="25">
        <v>1206.03</v>
      </c>
      <c r="Y408" s="25">
        <v>1244.5</v>
      </c>
    </row>
    <row r="409" spans="1:25" ht="51" hidden="1" outlineLevel="1" x14ac:dyDescent="0.2">
      <c r="A409" s="47" t="s">
        <v>38</v>
      </c>
      <c r="B409" s="26">
        <v>905.69089199999996</v>
      </c>
      <c r="C409" s="26">
        <v>941.03281365999999</v>
      </c>
      <c r="D409" s="26">
        <v>963.09273714999995</v>
      </c>
      <c r="E409" s="26">
        <v>976.63743149000004</v>
      </c>
      <c r="F409" s="26">
        <v>974.72337754</v>
      </c>
      <c r="G409" s="26">
        <v>968.64270147000002</v>
      </c>
      <c r="H409" s="26">
        <v>957.30039456999998</v>
      </c>
      <c r="I409" s="26">
        <v>920.42505518999997</v>
      </c>
      <c r="J409" s="26">
        <v>860.39357049</v>
      </c>
      <c r="K409" s="26">
        <v>821.72518586000001</v>
      </c>
      <c r="L409" s="26">
        <v>818.42346684999995</v>
      </c>
      <c r="M409" s="26">
        <v>815.59690962000002</v>
      </c>
      <c r="N409" s="26">
        <v>816.27720897999995</v>
      </c>
      <c r="O409" s="26">
        <v>847.01887017000001</v>
      </c>
      <c r="P409" s="26">
        <v>846.98497497000005</v>
      </c>
      <c r="Q409" s="26">
        <v>851.49428512999998</v>
      </c>
      <c r="R409" s="26">
        <v>856.02331126000001</v>
      </c>
      <c r="S409" s="26">
        <v>848.04367499</v>
      </c>
      <c r="T409" s="26">
        <v>831.04225139000005</v>
      </c>
      <c r="U409" s="26">
        <v>800.60856452999997</v>
      </c>
      <c r="V409" s="26">
        <v>798.16230326000004</v>
      </c>
      <c r="W409" s="26">
        <v>811.83740668999997</v>
      </c>
      <c r="X409" s="26">
        <v>830.58269378</v>
      </c>
      <c r="Y409" s="26">
        <v>869.04893207999999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283.58</v>
      </c>
      <c r="C411" s="26">
        <v>283.58</v>
      </c>
      <c r="D411" s="26">
        <v>283.58</v>
      </c>
      <c r="E411" s="26">
        <v>283.58</v>
      </c>
      <c r="F411" s="26">
        <v>283.58</v>
      </c>
      <c r="G411" s="26">
        <v>283.58</v>
      </c>
      <c r="H411" s="26">
        <v>283.58</v>
      </c>
      <c r="I411" s="26">
        <v>283.58</v>
      </c>
      <c r="J411" s="26">
        <v>283.58</v>
      </c>
      <c r="K411" s="26">
        <v>283.58</v>
      </c>
      <c r="L411" s="26">
        <v>283.58</v>
      </c>
      <c r="M411" s="26">
        <v>283.58</v>
      </c>
      <c r="N411" s="26">
        <v>283.58</v>
      </c>
      <c r="O411" s="26">
        <v>283.58</v>
      </c>
      <c r="P411" s="26">
        <v>283.58</v>
      </c>
      <c r="Q411" s="26">
        <v>283.58</v>
      </c>
      <c r="R411" s="26">
        <v>283.58</v>
      </c>
      <c r="S411" s="26">
        <v>283.58</v>
      </c>
      <c r="T411" s="26">
        <v>283.58</v>
      </c>
      <c r="U411" s="26">
        <v>283.58</v>
      </c>
      <c r="V411" s="26">
        <v>283.58</v>
      </c>
      <c r="W411" s="26">
        <v>283.58</v>
      </c>
      <c r="X411" s="26">
        <v>283.58</v>
      </c>
      <c r="Y411" s="26">
        <v>283.58</v>
      </c>
    </row>
    <row r="412" spans="1:25" hidden="1" outlineLevel="1" x14ac:dyDescent="0.2">
      <c r="A412" s="4" t="s">
        <v>3</v>
      </c>
      <c r="B412" s="26">
        <v>89.07</v>
      </c>
      <c r="C412" s="26">
        <v>89.07</v>
      </c>
      <c r="D412" s="26">
        <v>89.07</v>
      </c>
      <c r="E412" s="26">
        <v>89.07</v>
      </c>
      <c r="F412" s="26">
        <v>89.07</v>
      </c>
      <c r="G412" s="26">
        <v>89.07</v>
      </c>
      <c r="H412" s="26">
        <v>89.07</v>
      </c>
      <c r="I412" s="26">
        <v>89.07</v>
      </c>
      <c r="J412" s="26">
        <v>89.07</v>
      </c>
      <c r="K412" s="26">
        <v>89.07</v>
      </c>
      <c r="L412" s="26">
        <v>89.07</v>
      </c>
      <c r="M412" s="26">
        <v>89.07</v>
      </c>
      <c r="N412" s="26">
        <v>89.07</v>
      </c>
      <c r="O412" s="26">
        <v>89.07</v>
      </c>
      <c r="P412" s="26">
        <v>89.07</v>
      </c>
      <c r="Q412" s="26">
        <v>89.07</v>
      </c>
      <c r="R412" s="26">
        <v>89.07</v>
      </c>
      <c r="S412" s="26">
        <v>89.07</v>
      </c>
      <c r="T412" s="26">
        <v>89.07</v>
      </c>
      <c r="U412" s="26">
        <v>89.07</v>
      </c>
      <c r="V412" s="26">
        <v>89.07</v>
      </c>
      <c r="W412" s="26">
        <v>89.07</v>
      </c>
      <c r="X412" s="26">
        <v>89.07</v>
      </c>
      <c r="Y412" s="26">
        <v>89.07</v>
      </c>
    </row>
    <row r="413" spans="1:25" ht="15" hidden="1" outlineLevel="1" thickBot="1" x14ac:dyDescent="0.25">
      <c r="A413" s="22" t="s">
        <v>63</v>
      </c>
      <c r="B413" s="26">
        <v>2.8011689099999999</v>
      </c>
      <c r="C413" s="26">
        <v>2.8011689099999999</v>
      </c>
      <c r="D413" s="26">
        <v>2.8011689099999999</v>
      </c>
      <c r="E413" s="26">
        <v>2.8011689099999999</v>
      </c>
      <c r="F413" s="26">
        <v>2.8011689099999999</v>
      </c>
      <c r="G413" s="26">
        <v>2.8011689099999999</v>
      </c>
      <c r="H413" s="26">
        <v>2.8011689099999999</v>
      </c>
      <c r="I413" s="26">
        <v>2.8011689099999999</v>
      </c>
      <c r="J413" s="26">
        <v>2.8011689099999999</v>
      </c>
      <c r="K413" s="26">
        <v>2.8011689099999999</v>
      </c>
      <c r="L413" s="26">
        <v>2.8011689099999999</v>
      </c>
      <c r="M413" s="26">
        <v>2.8011689099999999</v>
      </c>
      <c r="N413" s="26">
        <v>2.8011689099999999</v>
      </c>
      <c r="O413" s="26">
        <v>2.8011689099999999</v>
      </c>
      <c r="P413" s="26">
        <v>2.8011689099999999</v>
      </c>
      <c r="Q413" s="26">
        <v>2.8011689099999999</v>
      </c>
      <c r="R413" s="26">
        <v>2.8011689099999999</v>
      </c>
      <c r="S413" s="26">
        <v>2.8011689099999999</v>
      </c>
      <c r="T413" s="26">
        <v>2.8011689099999999</v>
      </c>
      <c r="U413" s="26">
        <v>2.8011689099999999</v>
      </c>
      <c r="V413" s="26">
        <v>2.8011689099999999</v>
      </c>
      <c r="W413" s="26">
        <v>2.8011689099999999</v>
      </c>
      <c r="X413" s="26">
        <v>2.8011689099999999</v>
      </c>
      <c r="Y413" s="26">
        <v>2.8011689099999999</v>
      </c>
    </row>
    <row r="414" spans="1:25" ht="15" collapsed="1" thickBot="1" x14ac:dyDescent="0.25">
      <c r="A414" s="14">
        <v>5</v>
      </c>
      <c r="B414" s="25">
        <v>1265.69</v>
      </c>
      <c r="C414" s="25">
        <v>1312.64</v>
      </c>
      <c r="D414" s="25">
        <v>1353.6</v>
      </c>
      <c r="E414" s="25">
        <v>1365.57</v>
      </c>
      <c r="F414" s="25">
        <v>1364.51</v>
      </c>
      <c r="G414" s="25">
        <v>1353.37</v>
      </c>
      <c r="H414" s="25">
        <v>1338.45</v>
      </c>
      <c r="I414" s="25">
        <v>1293.93</v>
      </c>
      <c r="J414" s="25">
        <v>1225.17</v>
      </c>
      <c r="K414" s="25">
        <v>1198.71</v>
      </c>
      <c r="L414" s="25">
        <v>1177.18</v>
      </c>
      <c r="M414" s="25">
        <v>1180.08</v>
      </c>
      <c r="N414" s="25">
        <v>1196.74</v>
      </c>
      <c r="O414" s="25">
        <v>1221.08</v>
      </c>
      <c r="P414" s="25">
        <v>1226.21</v>
      </c>
      <c r="Q414" s="25">
        <v>1230.52</v>
      </c>
      <c r="R414" s="25">
        <v>1231.26</v>
      </c>
      <c r="S414" s="25">
        <v>1231.4000000000001</v>
      </c>
      <c r="T414" s="25">
        <v>1201.3399999999999</v>
      </c>
      <c r="U414" s="25">
        <v>1191.3399999999999</v>
      </c>
      <c r="V414" s="25">
        <v>1210.6600000000001</v>
      </c>
      <c r="W414" s="25">
        <v>1184.3</v>
      </c>
      <c r="X414" s="25">
        <v>1157.53</v>
      </c>
      <c r="Y414" s="25">
        <v>1212.21</v>
      </c>
    </row>
    <row r="415" spans="1:25" ht="51" hidden="1" outlineLevel="1" x14ac:dyDescent="0.2">
      <c r="A415" s="3" t="s">
        <v>38</v>
      </c>
      <c r="B415" s="26">
        <v>890.24351455999999</v>
      </c>
      <c r="C415" s="26">
        <v>937.18464627000003</v>
      </c>
      <c r="D415" s="26">
        <v>978.14422234999995</v>
      </c>
      <c r="E415" s="26">
        <v>990.12265547000004</v>
      </c>
      <c r="F415" s="26">
        <v>989.05478432999996</v>
      </c>
      <c r="G415" s="26">
        <v>977.91552634000004</v>
      </c>
      <c r="H415" s="26">
        <v>963.00068594000004</v>
      </c>
      <c r="I415" s="26">
        <v>918.48342253999999</v>
      </c>
      <c r="J415" s="26">
        <v>849.71393222999995</v>
      </c>
      <c r="K415" s="26">
        <v>823.25908684000001</v>
      </c>
      <c r="L415" s="26">
        <v>801.72910382999999</v>
      </c>
      <c r="M415" s="26">
        <v>804.62514288</v>
      </c>
      <c r="N415" s="26">
        <v>821.29218077999997</v>
      </c>
      <c r="O415" s="26">
        <v>845.63242629000001</v>
      </c>
      <c r="P415" s="26">
        <v>850.75411564000001</v>
      </c>
      <c r="Q415" s="26">
        <v>855.06814900999996</v>
      </c>
      <c r="R415" s="26">
        <v>855.80597652999995</v>
      </c>
      <c r="S415" s="26">
        <v>855.94914655000002</v>
      </c>
      <c r="T415" s="26">
        <v>825.88550629999997</v>
      </c>
      <c r="U415" s="26">
        <v>815.89187185000003</v>
      </c>
      <c r="V415" s="26">
        <v>835.20981042999995</v>
      </c>
      <c r="W415" s="26">
        <v>808.85381097000004</v>
      </c>
      <c r="X415" s="26">
        <v>782.08287418999998</v>
      </c>
      <c r="Y415" s="26">
        <v>836.75677168000004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283.58</v>
      </c>
      <c r="C417" s="26">
        <v>283.58</v>
      </c>
      <c r="D417" s="26">
        <v>283.58</v>
      </c>
      <c r="E417" s="26">
        <v>283.58</v>
      </c>
      <c r="F417" s="26">
        <v>283.58</v>
      </c>
      <c r="G417" s="26">
        <v>283.58</v>
      </c>
      <c r="H417" s="26">
        <v>283.58</v>
      </c>
      <c r="I417" s="26">
        <v>283.58</v>
      </c>
      <c r="J417" s="26">
        <v>283.58</v>
      </c>
      <c r="K417" s="26">
        <v>283.58</v>
      </c>
      <c r="L417" s="26">
        <v>283.58</v>
      </c>
      <c r="M417" s="26">
        <v>283.58</v>
      </c>
      <c r="N417" s="26">
        <v>283.58</v>
      </c>
      <c r="O417" s="26">
        <v>283.58</v>
      </c>
      <c r="P417" s="26">
        <v>283.58</v>
      </c>
      <c r="Q417" s="26">
        <v>283.58</v>
      </c>
      <c r="R417" s="26">
        <v>283.58</v>
      </c>
      <c r="S417" s="26">
        <v>283.58</v>
      </c>
      <c r="T417" s="26">
        <v>283.58</v>
      </c>
      <c r="U417" s="26">
        <v>283.58</v>
      </c>
      <c r="V417" s="26">
        <v>283.58</v>
      </c>
      <c r="W417" s="26">
        <v>283.58</v>
      </c>
      <c r="X417" s="26">
        <v>283.58</v>
      </c>
      <c r="Y417" s="26">
        <v>283.58</v>
      </c>
    </row>
    <row r="418" spans="1:25" hidden="1" outlineLevel="1" x14ac:dyDescent="0.2">
      <c r="A418" s="4" t="s">
        <v>3</v>
      </c>
      <c r="B418" s="26">
        <v>89.07</v>
      </c>
      <c r="C418" s="26">
        <v>89.07</v>
      </c>
      <c r="D418" s="26">
        <v>89.07</v>
      </c>
      <c r="E418" s="26">
        <v>89.07</v>
      </c>
      <c r="F418" s="26">
        <v>89.07</v>
      </c>
      <c r="G418" s="26">
        <v>89.07</v>
      </c>
      <c r="H418" s="26">
        <v>89.07</v>
      </c>
      <c r="I418" s="26">
        <v>89.07</v>
      </c>
      <c r="J418" s="26">
        <v>89.07</v>
      </c>
      <c r="K418" s="26">
        <v>89.07</v>
      </c>
      <c r="L418" s="26">
        <v>89.07</v>
      </c>
      <c r="M418" s="26">
        <v>89.07</v>
      </c>
      <c r="N418" s="26">
        <v>89.07</v>
      </c>
      <c r="O418" s="26">
        <v>89.07</v>
      </c>
      <c r="P418" s="26">
        <v>89.07</v>
      </c>
      <c r="Q418" s="26">
        <v>89.07</v>
      </c>
      <c r="R418" s="26">
        <v>89.07</v>
      </c>
      <c r="S418" s="26">
        <v>89.07</v>
      </c>
      <c r="T418" s="26">
        <v>89.07</v>
      </c>
      <c r="U418" s="26">
        <v>89.07</v>
      </c>
      <c r="V418" s="26">
        <v>89.07</v>
      </c>
      <c r="W418" s="26">
        <v>89.07</v>
      </c>
      <c r="X418" s="26">
        <v>89.07</v>
      </c>
      <c r="Y418" s="26">
        <v>89.07</v>
      </c>
    </row>
    <row r="419" spans="1:25" ht="15" hidden="1" outlineLevel="1" thickBot="1" x14ac:dyDescent="0.25">
      <c r="A419" s="22" t="s">
        <v>63</v>
      </c>
      <c r="B419" s="26">
        <v>2.8011689099999999</v>
      </c>
      <c r="C419" s="26">
        <v>2.8011689099999999</v>
      </c>
      <c r="D419" s="26">
        <v>2.8011689099999999</v>
      </c>
      <c r="E419" s="26">
        <v>2.8011689099999999</v>
      </c>
      <c r="F419" s="26">
        <v>2.8011689099999999</v>
      </c>
      <c r="G419" s="26">
        <v>2.8011689099999999</v>
      </c>
      <c r="H419" s="26">
        <v>2.8011689099999999</v>
      </c>
      <c r="I419" s="26">
        <v>2.8011689099999999</v>
      </c>
      <c r="J419" s="26">
        <v>2.8011689099999999</v>
      </c>
      <c r="K419" s="26">
        <v>2.8011689099999999</v>
      </c>
      <c r="L419" s="26">
        <v>2.8011689099999999</v>
      </c>
      <c r="M419" s="26">
        <v>2.8011689099999999</v>
      </c>
      <c r="N419" s="26">
        <v>2.8011689099999999</v>
      </c>
      <c r="O419" s="26">
        <v>2.8011689099999999</v>
      </c>
      <c r="P419" s="26">
        <v>2.8011689099999999</v>
      </c>
      <c r="Q419" s="26">
        <v>2.8011689099999999</v>
      </c>
      <c r="R419" s="26">
        <v>2.8011689099999999</v>
      </c>
      <c r="S419" s="26">
        <v>2.8011689099999999</v>
      </c>
      <c r="T419" s="26">
        <v>2.8011689099999999</v>
      </c>
      <c r="U419" s="26">
        <v>2.8011689099999999</v>
      </c>
      <c r="V419" s="26">
        <v>2.8011689099999999</v>
      </c>
      <c r="W419" s="26">
        <v>2.8011689099999999</v>
      </c>
      <c r="X419" s="26">
        <v>2.8011689099999999</v>
      </c>
      <c r="Y419" s="26">
        <v>2.8011689099999999</v>
      </c>
    </row>
    <row r="420" spans="1:25" ht="15" collapsed="1" thickBot="1" x14ac:dyDescent="0.25">
      <c r="A420" s="14">
        <v>6</v>
      </c>
      <c r="B420" s="25">
        <v>1313.49</v>
      </c>
      <c r="C420" s="25">
        <v>1339.49</v>
      </c>
      <c r="D420" s="25">
        <v>1371.17</v>
      </c>
      <c r="E420" s="25">
        <v>1385.93</v>
      </c>
      <c r="F420" s="25">
        <v>1384.41</v>
      </c>
      <c r="G420" s="25">
        <v>1373.14</v>
      </c>
      <c r="H420" s="25">
        <v>1320.24</v>
      </c>
      <c r="I420" s="25">
        <v>1256.5899999999999</v>
      </c>
      <c r="J420" s="25">
        <v>1212.3699999999999</v>
      </c>
      <c r="K420" s="25">
        <v>1211.3499999999999</v>
      </c>
      <c r="L420" s="25">
        <v>1213.17</v>
      </c>
      <c r="M420" s="25">
        <v>1214.3800000000001</v>
      </c>
      <c r="N420" s="25">
        <v>1212.45</v>
      </c>
      <c r="O420" s="25">
        <v>1212.47</v>
      </c>
      <c r="P420" s="25">
        <v>1202.6500000000001</v>
      </c>
      <c r="Q420" s="25">
        <v>1194.4100000000001</v>
      </c>
      <c r="R420" s="25">
        <v>1250.46</v>
      </c>
      <c r="S420" s="25">
        <v>1263.3499999999999</v>
      </c>
      <c r="T420" s="25">
        <v>1233.75</v>
      </c>
      <c r="U420" s="25">
        <v>1218.26</v>
      </c>
      <c r="V420" s="25">
        <v>1222.76</v>
      </c>
      <c r="W420" s="25">
        <v>1225.6099999999999</v>
      </c>
      <c r="X420" s="25">
        <v>1223.8</v>
      </c>
      <c r="Y420" s="25">
        <v>1253.08</v>
      </c>
    </row>
    <row r="421" spans="1:25" ht="51" hidden="1" outlineLevel="1" x14ac:dyDescent="0.2">
      <c r="A421" s="47" t="s">
        <v>38</v>
      </c>
      <c r="B421" s="26">
        <v>938.04312557000003</v>
      </c>
      <c r="C421" s="26">
        <v>964.03800352999997</v>
      </c>
      <c r="D421" s="26">
        <v>995.72290815999997</v>
      </c>
      <c r="E421" s="26">
        <v>1010.47767059</v>
      </c>
      <c r="F421" s="26">
        <v>1008.96048731</v>
      </c>
      <c r="G421" s="26">
        <v>997.69289915000002</v>
      </c>
      <c r="H421" s="26">
        <v>944.79376380999997</v>
      </c>
      <c r="I421" s="26">
        <v>881.13990647000003</v>
      </c>
      <c r="J421" s="26">
        <v>836.91937785000005</v>
      </c>
      <c r="K421" s="26">
        <v>835.89582069000005</v>
      </c>
      <c r="L421" s="26">
        <v>837.72079866000001</v>
      </c>
      <c r="M421" s="26">
        <v>838.92650816000003</v>
      </c>
      <c r="N421" s="26">
        <v>837.00015265000002</v>
      </c>
      <c r="O421" s="26">
        <v>837.01727905999996</v>
      </c>
      <c r="P421" s="26">
        <v>827.19838598000001</v>
      </c>
      <c r="Q421" s="26">
        <v>818.96350086999996</v>
      </c>
      <c r="R421" s="26">
        <v>875.01334538000003</v>
      </c>
      <c r="S421" s="26">
        <v>887.89989935999995</v>
      </c>
      <c r="T421" s="26">
        <v>858.29906970000002</v>
      </c>
      <c r="U421" s="26">
        <v>842.80753688000004</v>
      </c>
      <c r="V421" s="26">
        <v>847.31123292999996</v>
      </c>
      <c r="W421" s="26">
        <v>850.16018914999995</v>
      </c>
      <c r="X421" s="26">
        <v>848.35142819999999</v>
      </c>
      <c r="Y421" s="26">
        <v>877.63220121999996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283.58</v>
      </c>
      <c r="C423" s="26">
        <v>283.58</v>
      </c>
      <c r="D423" s="26">
        <v>283.58</v>
      </c>
      <c r="E423" s="26">
        <v>283.58</v>
      </c>
      <c r="F423" s="26">
        <v>283.58</v>
      </c>
      <c r="G423" s="26">
        <v>283.58</v>
      </c>
      <c r="H423" s="26">
        <v>283.58</v>
      </c>
      <c r="I423" s="26">
        <v>283.58</v>
      </c>
      <c r="J423" s="26">
        <v>283.58</v>
      </c>
      <c r="K423" s="26">
        <v>283.58</v>
      </c>
      <c r="L423" s="26">
        <v>283.58</v>
      </c>
      <c r="M423" s="26">
        <v>283.58</v>
      </c>
      <c r="N423" s="26">
        <v>283.58</v>
      </c>
      <c r="O423" s="26">
        <v>283.58</v>
      </c>
      <c r="P423" s="26">
        <v>283.58</v>
      </c>
      <c r="Q423" s="26">
        <v>283.58</v>
      </c>
      <c r="R423" s="26">
        <v>283.58</v>
      </c>
      <c r="S423" s="26">
        <v>283.58</v>
      </c>
      <c r="T423" s="26">
        <v>283.58</v>
      </c>
      <c r="U423" s="26">
        <v>283.58</v>
      </c>
      <c r="V423" s="26">
        <v>283.58</v>
      </c>
      <c r="W423" s="26">
        <v>283.58</v>
      </c>
      <c r="X423" s="26">
        <v>283.58</v>
      </c>
      <c r="Y423" s="26">
        <v>283.58</v>
      </c>
    </row>
    <row r="424" spans="1:25" hidden="1" outlineLevel="1" x14ac:dyDescent="0.2">
      <c r="A424" s="4" t="s">
        <v>3</v>
      </c>
      <c r="B424" s="26">
        <v>89.07</v>
      </c>
      <c r="C424" s="26">
        <v>89.07</v>
      </c>
      <c r="D424" s="26">
        <v>89.07</v>
      </c>
      <c r="E424" s="26">
        <v>89.07</v>
      </c>
      <c r="F424" s="26">
        <v>89.07</v>
      </c>
      <c r="G424" s="26">
        <v>89.07</v>
      </c>
      <c r="H424" s="26">
        <v>89.07</v>
      </c>
      <c r="I424" s="26">
        <v>89.07</v>
      </c>
      <c r="J424" s="26">
        <v>89.07</v>
      </c>
      <c r="K424" s="26">
        <v>89.07</v>
      </c>
      <c r="L424" s="26">
        <v>89.07</v>
      </c>
      <c r="M424" s="26">
        <v>89.07</v>
      </c>
      <c r="N424" s="26">
        <v>89.07</v>
      </c>
      <c r="O424" s="26">
        <v>89.07</v>
      </c>
      <c r="P424" s="26">
        <v>89.07</v>
      </c>
      <c r="Q424" s="26">
        <v>89.07</v>
      </c>
      <c r="R424" s="26">
        <v>89.07</v>
      </c>
      <c r="S424" s="26">
        <v>89.07</v>
      </c>
      <c r="T424" s="26">
        <v>89.07</v>
      </c>
      <c r="U424" s="26">
        <v>89.07</v>
      </c>
      <c r="V424" s="26">
        <v>89.07</v>
      </c>
      <c r="W424" s="26">
        <v>89.07</v>
      </c>
      <c r="X424" s="26">
        <v>89.07</v>
      </c>
      <c r="Y424" s="26">
        <v>89.07</v>
      </c>
    </row>
    <row r="425" spans="1:25" ht="15" hidden="1" outlineLevel="1" thickBot="1" x14ac:dyDescent="0.25">
      <c r="A425" s="22" t="s">
        <v>63</v>
      </c>
      <c r="B425" s="26">
        <v>2.8011689099999999</v>
      </c>
      <c r="C425" s="26">
        <v>2.8011689099999999</v>
      </c>
      <c r="D425" s="26">
        <v>2.8011689099999999</v>
      </c>
      <c r="E425" s="26">
        <v>2.8011689099999999</v>
      </c>
      <c r="F425" s="26">
        <v>2.8011689099999999</v>
      </c>
      <c r="G425" s="26">
        <v>2.8011689099999999</v>
      </c>
      <c r="H425" s="26">
        <v>2.8011689099999999</v>
      </c>
      <c r="I425" s="26">
        <v>2.8011689099999999</v>
      </c>
      <c r="J425" s="26">
        <v>2.8011689099999999</v>
      </c>
      <c r="K425" s="26">
        <v>2.8011689099999999</v>
      </c>
      <c r="L425" s="26">
        <v>2.8011689099999999</v>
      </c>
      <c r="M425" s="26">
        <v>2.8011689099999999</v>
      </c>
      <c r="N425" s="26">
        <v>2.8011689099999999</v>
      </c>
      <c r="O425" s="26">
        <v>2.8011689099999999</v>
      </c>
      <c r="P425" s="26">
        <v>2.8011689099999999</v>
      </c>
      <c r="Q425" s="26">
        <v>2.8011689099999999</v>
      </c>
      <c r="R425" s="26">
        <v>2.8011689099999999</v>
      </c>
      <c r="S425" s="26">
        <v>2.8011689099999999</v>
      </c>
      <c r="T425" s="26">
        <v>2.8011689099999999</v>
      </c>
      <c r="U425" s="26">
        <v>2.8011689099999999</v>
      </c>
      <c r="V425" s="26">
        <v>2.8011689099999999</v>
      </c>
      <c r="W425" s="26">
        <v>2.8011689099999999</v>
      </c>
      <c r="X425" s="26">
        <v>2.8011689099999999</v>
      </c>
      <c r="Y425" s="26">
        <v>2.8011689099999999</v>
      </c>
    </row>
    <row r="426" spans="1:25" ht="15" collapsed="1" thickBot="1" x14ac:dyDescent="0.25">
      <c r="A426" s="14">
        <v>7</v>
      </c>
      <c r="B426" s="25">
        <v>1277.69</v>
      </c>
      <c r="C426" s="25">
        <v>1316.33</v>
      </c>
      <c r="D426" s="25">
        <v>1361.66</v>
      </c>
      <c r="E426" s="25">
        <v>1368.77</v>
      </c>
      <c r="F426" s="25">
        <v>1368.36</v>
      </c>
      <c r="G426" s="25">
        <v>1349.51</v>
      </c>
      <c r="H426" s="25">
        <v>1289.8599999999999</v>
      </c>
      <c r="I426" s="25">
        <v>1235.32</v>
      </c>
      <c r="J426" s="25">
        <v>1209.44</v>
      </c>
      <c r="K426" s="25">
        <v>1207.6400000000001</v>
      </c>
      <c r="L426" s="25">
        <v>1216.5899999999999</v>
      </c>
      <c r="M426" s="25">
        <v>1213.98</v>
      </c>
      <c r="N426" s="25">
        <v>1215.8900000000001</v>
      </c>
      <c r="O426" s="25">
        <v>1209.7</v>
      </c>
      <c r="P426" s="25">
        <v>1207.0999999999999</v>
      </c>
      <c r="Q426" s="25">
        <v>1203.1400000000001</v>
      </c>
      <c r="R426" s="25">
        <v>1205.8</v>
      </c>
      <c r="S426" s="25">
        <v>1210.58</v>
      </c>
      <c r="T426" s="25">
        <v>1215.44</v>
      </c>
      <c r="U426" s="25">
        <v>1215.45</v>
      </c>
      <c r="V426" s="25">
        <v>1218.9000000000001</v>
      </c>
      <c r="W426" s="25">
        <v>1215.1300000000001</v>
      </c>
      <c r="X426" s="25">
        <v>1209.29</v>
      </c>
      <c r="Y426" s="25">
        <v>1223.18</v>
      </c>
    </row>
    <row r="427" spans="1:25" ht="51" hidden="1" outlineLevel="1" x14ac:dyDescent="0.2">
      <c r="A427" s="3" t="s">
        <v>38</v>
      </c>
      <c r="B427" s="26">
        <v>902.23856703000001</v>
      </c>
      <c r="C427" s="26">
        <v>940.87643837999997</v>
      </c>
      <c r="D427" s="26">
        <v>986.21018529000003</v>
      </c>
      <c r="E427" s="26">
        <v>993.31698288999996</v>
      </c>
      <c r="F427" s="26">
        <v>992.90464403999999</v>
      </c>
      <c r="G427" s="26">
        <v>974.05618021999999</v>
      </c>
      <c r="H427" s="26">
        <v>914.41198478000001</v>
      </c>
      <c r="I427" s="26">
        <v>859.86619007000002</v>
      </c>
      <c r="J427" s="26">
        <v>833.99066581</v>
      </c>
      <c r="K427" s="26">
        <v>832.18516261000002</v>
      </c>
      <c r="L427" s="26">
        <v>841.14208816999997</v>
      </c>
      <c r="M427" s="26">
        <v>838.53233115</v>
      </c>
      <c r="N427" s="26">
        <v>840.44257542000003</v>
      </c>
      <c r="O427" s="26">
        <v>834.25374121000004</v>
      </c>
      <c r="P427" s="26">
        <v>831.64578133999998</v>
      </c>
      <c r="Q427" s="26">
        <v>827.69345704</v>
      </c>
      <c r="R427" s="26">
        <v>830.34532534000004</v>
      </c>
      <c r="S427" s="26">
        <v>835.13037655000005</v>
      </c>
      <c r="T427" s="26">
        <v>839.99290867000002</v>
      </c>
      <c r="U427" s="26">
        <v>840.00361539000005</v>
      </c>
      <c r="V427" s="26">
        <v>843.45163181999999</v>
      </c>
      <c r="W427" s="26">
        <v>839.68064420999997</v>
      </c>
      <c r="X427" s="26">
        <v>833.83484455999996</v>
      </c>
      <c r="Y427" s="26">
        <v>847.73331783000003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283.58</v>
      </c>
      <c r="C429" s="26">
        <v>283.58</v>
      </c>
      <c r="D429" s="26">
        <v>283.58</v>
      </c>
      <c r="E429" s="26">
        <v>283.58</v>
      </c>
      <c r="F429" s="26">
        <v>283.58</v>
      </c>
      <c r="G429" s="26">
        <v>283.58</v>
      </c>
      <c r="H429" s="26">
        <v>283.58</v>
      </c>
      <c r="I429" s="26">
        <v>283.58</v>
      </c>
      <c r="J429" s="26">
        <v>283.58</v>
      </c>
      <c r="K429" s="26">
        <v>283.58</v>
      </c>
      <c r="L429" s="26">
        <v>283.58</v>
      </c>
      <c r="M429" s="26">
        <v>283.58</v>
      </c>
      <c r="N429" s="26">
        <v>283.58</v>
      </c>
      <c r="O429" s="26">
        <v>283.58</v>
      </c>
      <c r="P429" s="26">
        <v>283.58</v>
      </c>
      <c r="Q429" s="26">
        <v>283.58</v>
      </c>
      <c r="R429" s="26">
        <v>283.58</v>
      </c>
      <c r="S429" s="26">
        <v>283.58</v>
      </c>
      <c r="T429" s="26">
        <v>283.58</v>
      </c>
      <c r="U429" s="26">
        <v>283.58</v>
      </c>
      <c r="V429" s="26">
        <v>283.58</v>
      </c>
      <c r="W429" s="26">
        <v>283.58</v>
      </c>
      <c r="X429" s="26">
        <v>283.58</v>
      </c>
      <c r="Y429" s="26">
        <v>283.58</v>
      </c>
    </row>
    <row r="430" spans="1:25" hidden="1" outlineLevel="1" x14ac:dyDescent="0.2">
      <c r="A430" s="4" t="s">
        <v>3</v>
      </c>
      <c r="B430" s="26">
        <v>89.07</v>
      </c>
      <c r="C430" s="26">
        <v>89.07</v>
      </c>
      <c r="D430" s="26">
        <v>89.07</v>
      </c>
      <c r="E430" s="26">
        <v>89.07</v>
      </c>
      <c r="F430" s="26">
        <v>89.07</v>
      </c>
      <c r="G430" s="26">
        <v>89.07</v>
      </c>
      <c r="H430" s="26">
        <v>89.07</v>
      </c>
      <c r="I430" s="26">
        <v>89.07</v>
      </c>
      <c r="J430" s="26">
        <v>89.07</v>
      </c>
      <c r="K430" s="26">
        <v>89.07</v>
      </c>
      <c r="L430" s="26">
        <v>89.07</v>
      </c>
      <c r="M430" s="26">
        <v>89.07</v>
      </c>
      <c r="N430" s="26">
        <v>89.07</v>
      </c>
      <c r="O430" s="26">
        <v>89.07</v>
      </c>
      <c r="P430" s="26">
        <v>89.07</v>
      </c>
      <c r="Q430" s="26">
        <v>89.07</v>
      </c>
      <c r="R430" s="26">
        <v>89.07</v>
      </c>
      <c r="S430" s="26">
        <v>89.07</v>
      </c>
      <c r="T430" s="26">
        <v>89.07</v>
      </c>
      <c r="U430" s="26">
        <v>89.07</v>
      </c>
      <c r="V430" s="26">
        <v>89.07</v>
      </c>
      <c r="W430" s="26">
        <v>89.07</v>
      </c>
      <c r="X430" s="26">
        <v>89.07</v>
      </c>
      <c r="Y430" s="26">
        <v>89.07</v>
      </c>
    </row>
    <row r="431" spans="1:25" ht="15" hidden="1" outlineLevel="1" thickBot="1" x14ac:dyDescent="0.25">
      <c r="A431" s="22" t="s">
        <v>63</v>
      </c>
      <c r="B431" s="26">
        <v>2.8011689099999999</v>
      </c>
      <c r="C431" s="26">
        <v>2.8011689099999999</v>
      </c>
      <c r="D431" s="26">
        <v>2.8011689099999999</v>
      </c>
      <c r="E431" s="26">
        <v>2.8011689099999999</v>
      </c>
      <c r="F431" s="26">
        <v>2.8011689099999999</v>
      </c>
      <c r="G431" s="26">
        <v>2.8011689099999999</v>
      </c>
      <c r="H431" s="26">
        <v>2.8011689099999999</v>
      </c>
      <c r="I431" s="26">
        <v>2.8011689099999999</v>
      </c>
      <c r="J431" s="26">
        <v>2.8011689099999999</v>
      </c>
      <c r="K431" s="26">
        <v>2.8011689099999999</v>
      </c>
      <c r="L431" s="26">
        <v>2.8011689099999999</v>
      </c>
      <c r="M431" s="26">
        <v>2.8011689099999999</v>
      </c>
      <c r="N431" s="26">
        <v>2.8011689099999999</v>
      </c>
      <c r="O431" s="26">
        <v>2.8011689099999999</v>
      </c>
      <c r="P431" s="26">
        <v>2.8011689099999999</v>
      </c>
      <c r="Q431" s="26">
        <v>2.8011689099999999</v>
      </c>
      <c r="R431" s="26">
        <v>2.8011689099999999</v>
      </c>
      <c r="S431" s="26">
        <v>2.8011689099999999</v>
      </c>
      <c r="T431" s="26">
        <v>2.8011689099999999</v>
      </c>
      <c r="U431" s="26">
        <v>2.8011689099999999</v>
      </c>
      <c r="V431" s="26">
        <v>2.8011689099999999</v>
      </c>
      <c r="W431" s="26">
        <v>2.8011689099999999</v>
      </c>
      <c r="X431" s="26">
        <v>2.8011689099999999</v>
      </c>
      <c r="Y431" s="26">
        <v>2.8011689099999999</v>
      </c>
    </row>
    <row r="432" spans="1:25" ht="15" collapsed="1" thickBot="1" x14ac:dyDescent="0.25">
      <c r="A432" s="14">
        <v>8</v>
      </c>
      <c r="B432" s="25">
        <v>1260.72</v>
      </c>
      <c r="C432" s="25">
        <v>1299.99</v>
      </c>
      <c r="D432" s="25">
        <v>1317.28</v>
      </c>
      <c r="E432" s="25">
        <v>1325.46</v>
      </c>
      <c r="F432" s="25">
        <v>1325.28</v>
      </c>
      <c r="G432" s="25">
        <v>1317.78</v>
      </c>
      <c r="H432" s="25">
        <v>1292.8800000000001</v>
      </c>
      <c r="I432" s="25">
        <v>1262.55</v>
      </c>
      <c r="J432" s="25">
        <v>1193.8499999999999</v>
      </c>
      <c r="K432" s="25">
        <v>1212.0999999999999</v>
      </c>
      <c r="L432" s="25">
        <v>1217.3399999999999</v>
      </c>
      <c r="M432" s="25">
        <v>1235.67</v>
      </c>
      <c r="N432" s="25">
        <v>1208.43</v>
      </c>
      <c r="O432" s="25">
        <v>1205.76</v>
      </c>
      <c r="P432" s="25">
        <v>1196.31</v>
      </c>
      <c r="Q432" s="25">
        <v>1192.1099999999999</v>
      </c>
      <c r="R432" s="25">
        <v>1197.81</v>
      </c>
      <c r="S432" s="25">
        <v>1205.3399999999999</v>
      </c>
      <c r="T432" s="25">
        <v>1220.5999999999999</v>
      </c>
      <c r="U432" s="25">
        <v>1219.51</v>
      </c>
      <c r="V432" s="25">
        <v>1216.94</v>
      </c>
      <c r="W432" s="25">
        <v>1225.03</v>
      </c>
      <c r="X432" s="25">
        <v>1225.21</v>
      </c>
      <c r="Y432" s="25">
        <v>1248.23</v>
      </c>
    </row>
    <row r="433" spans="1:25" ht="51" hidden="1" outlineLevel="1" x14ac:dyDescent="0.2">
      <c r="A433" s="47" t="s">
        <v>38</v>
      </c>
      <c r="B433" s="26">
        <v>885.26442540999994</v>
      </c>
      <c r="C433" s="26">
        <v>924.53541452000002</v>
      </c>
      <c r="D433" s="26">
        <v>941.82993779000003</v>
      </c>
      <c r="E433" s="26">
        <v>950.00453847000006</v>
      </c>
      <c r="F433" s="26">
        <v>949.82787463</v>
      </c>
      <c r="G433" s="26">
        <v>942.32494102999999</v>
      </c>
      <c r="H433" s="26">
        <v>917.43017238000004</v>
      </c>
      <c r="I433" s="26">
        <v>887.09664439999995</v>
      </c>
      <c r="J433" s="26">
        <v>818.39418508999995</v>
      </c>
      <c r="K433" s="26">
        <v>836.64934305999998</v>
      </c>
      <c r="L433" s="26">
        <v>841.88865151000005</v>
      </c>
      <c r="M433" s="26">
        <v>860.22054345000004</v>
      </c>
      <c r="N433" s="26">
        <v>832.98059998999997</v>
      </c>
      <c r="O433" s="26">
        <v>830.30837015999998</v>
      </c>
      <c r="P433" s="26">
        <v>820.86360875000003</v>
      </c>
      <c r="Q433" s="26">
        <v>816.66268288000003</v>
      </c>
      <c r="R433" s="26">
        <v>822.35443069999997</v>
      </c>
      <c r="S433" s="26">
        <v>829.88732419999997</v>
      </c>
      <c r="T433" s="26">
        <v>845.14944479999997</v>
      </c>
      <c r="U433" s="26">
        <v>844.0572052</v>
      </c>
      <c r="V433" s="26">
        <v>841.48580398000001</v>
      </c>
      <c r="W433" s="26">
        <v>849.57713842999999</v>
      </c>
      <c r="X433" s="26">
        <v>849.75868510999999</v>
      </c>
      <c r="Y433" s="26">
        <v>872.77899524999998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283.58</v>
      </c>
      <c r="C435" s="26">
        <v>283.58</v>
      </c>
      <c r="D435" s="26">
        <v>283.58</v>
      </c>
      <c r="E435" s="26">
        <v>283.58</v>
      </c>
      <c r="F435" s="26">
        <v>283.58</v>
      </c>
      <c r="G435" s="26">
        <v>283.58</v>
      </c>
      <c r="H435" s="26">
        <v>283.58</v>
      </c>
      <c r="I435" s="26">
        <v>283.58</v>
      </c>
      <c r="J435" s="26">
        <v>283.58</v>
      </c>
      <c r="K435" s="26">
        <v>283.58</v>
      </c>
      <c r="L435" s="26">
        <v>283.58</v>
      </c>
      <c r="M435" s="26">
        <v>283.58</v>
      </c>
      <c r="N435" s="26">
        <v>283.58</v>
      </c>
      <c r="O435" s="26">
        <v>283.58</v>
      </c>
      <c r="P435" s="26">
        <v>283.58</v>
      </c>
      <c r="Q435" s="26">
        <v>283.58</v>
      </c>
      <c r="R435" s="26">
        <v>283.58</v>
      </c>
      <c r="S435" s="26">
        <v>283.58</v>
      </c>
      <c r="T435" s="26">
        <v>283.58</v>
      </c>
      <c r="U435" s="26">
        <v>283.58</v>
      </c>
      <c r="V435" s="26">
        <v>283.58</v>
      </c>
      <c r="W435" s="26">
        <v>283.58</v>
      </c>
      <c r="X435" s="26">
        <v>283.58</v>
      </c>
      <c r="Y435" s="26">
        <v>283.58</v>
      </c>
    </row>
    <row r="436" spans="1:25" hidden="1" outlineLevel="1" x14ac:dyDescent="0.2">
      <c r="A436" s="4" t="s">
        <v>3</v>
      </c>
      <c r="B436" s="26">
        <v>89.07</v>
      </c>
      <c r="C436" s="26">
        <v>89.07</v>
      </c>
      <c r="D436" s="26">
        <v>89.07</v>
      </c>
      <c r="E436" s="26">
        <v>89.07</v>
      </c>
      <c r="F436" s="26">
        <v>89.07</v>
      </c>
      <c r="G436" s="26">
        <v>89.07</v>
      </c>
      <c r="H436" s="26">
        <v>89.07</v>
      </c>
      <c r="I436" s="26">
        <v>89.07</v>
      </c>
      <c r="J436" s="26">
        <v>89.07</v>
      </c>
      <c r="K436" s="26">
        <v>89.07</v>
      </c>
      <c r="L436" s="26">
        <v>89.07</v>
      </c>
      <c r="M436" s="26">
        <v>89.07</v>
      </c>
      <c r="N436" s="26">
        <v>89.07</v>
      </c>
      <c r="O436" s="26">
        <v>89.07</v>
      </c>
      <c r="P436" s="26">
        <v>89.07</v>
      </c>
      <c r="Q436" s="26">
        <v>89.07</v>
      </c>
      <c r="R436" s="26">
        <v>89.07</v>
      </c>
      <c r="S436" s="26">
        <v>89.07</v>
      </c>
      <c r="T436" s="26">
        <v>89.07</v>
      </c>
      <c r="U436" s="26">
        <v>89.07</v>
      </c>
      <c r="V436" s="26">
        <v>89.07</v>
      </c>
      <c r="W436" s="26">
        <v>89.07</v>
      </c>
      <c r="X436" s="26">
        <v>89.07</v>
      </c>
      <c r="Y436" s="26">
        <v>89.07</v>
      </c>
    </row>
    <row r="437" spans="1:25" ht="15" hidden="1" outlineLevel="1" thickBot="1" x14ac:dyDescent="0.25">
      <c r="A437" s="22" t="s">
        <v>63</v>
      </c>
      <c r="B437" s="26">
        <v>2.8011689099999999</v>
      </c>
      <c r="C437" s="26">
        <v>2.8011689099999999</v>
      </c>
      <c r="D437" s="26">
        <v>2.8011689099999999</v>
      </c>
      <c r="E437" s="26">
        <v>2.8011689099999999</v>
      </c>
      <c r="F437" s="26">
        <v>2.8011689099999999</v>
      </c>
      <c r="G437" s="26">
        <v>2.8011689099999999</v>
      </c>
      <c r="H437" s="26">
        <v>2.8011689099999999</v>
      </c>
      <c r="I437" s="26">
        <v>2.8011689099999999</v>
      </c>
      <c r="J437" s="26">
        <v>2.8011689099999999</v>
      </c>
      <c r="K437" s="26">
        <v>2.8011689099999999</v>
      </c>
      <c r="L437" s="26">
        <v>2.8011689099999999</v>
      </c>
      <c r="M437" s="26">
        <v>2.8011689099999999</v>
      </c>
      <c r="N437" s="26">
        <v>2.8011689099999999</v>
      </c>
      <c r="O437" s="26">
        <v>2.8011689099999999</v>
      </c>
      <c r="P437" s="26">
        <v>2.8011689099999999</v>
      </c>
      <c r="Q437" s="26">
        <v>2.8011689099999999</v>
      </c>
      <c r="R437" s="26">
        <v>2.8011689099999999</v>
      </c>
      <c r="S437" s="26">
        <v>2.8011689099999999</v>
      </c>
      <c r="T437" s="26">
        <v>2.8011689099999999</v>
      </c>
      <c r="U437" s="26">
        <v>2.8011689099999999</v>
      </c>
      <c r="V437" s="26">
        <v>2.8011689099999999</v>
      </c>
      <c r="W437" s="26">
        <v>2.8011689099999999</v>
      </c>
      <c r="X437" s="26">
        <v>2.8011689099999999</v>
      </c>
      <c r="Y437" s="26">
        <v>2.8011689099999999</v>
      </c>
    </row>
    <row r="438" spans="1:25" ht="15" collapsed="1" thickBot="1" x14ac:dyDescent="0.25">
      <c r="A438" s="14">
        <v>9</v>
      </c>
      <c r="B438" s="25">
        <v>1362.42</v>
      </c>
      <c r="C438" s="25">
        <v>1376.22</v>
      </c>
      <c r="D438" s="25">
        <v>1375.65</v>
      </c>
      <c r="E438" s="25">
        <v>1378.5</v>
      </c>
      <c r="F438" s="25">
        <v>1376.81</v>
      </c>
      <c r="G438" s="25">
        <v>1379.52</v>
      </c>
      <c r="H438" s="25">
        <v>1389.28</v>
      </c>
      <c r="I438" s="25">
        <v>1335.47</v>
      </c>
      <c r="J438" s="25">
        <v>1269.92</v>
      </c>
      <c r="K438" s="25">
        <v>1251.1500000000001</v>
      </c>
      <c r="L438" s="25">
        <v>1260.8800000000001</v>
      </c>
      <c r="M438" s="25">
        <v>1275.33</v>
      </c>
      <c r="N438" s="25">
        <v>1273.1600000000001</v>
      </c>
      <c r="O438" s="25">
        <v>1285.6199999999999</v>
      </c>
      <c r="P438" s="25">
        <v>1294.9000000000001</v>
      </c>
      <c r="Q438" s="25">
        <v>1277.98</v>
      </c>
      <c r="R438" s="25">
        <v>1274.8800000000001</v>
      </c>
      <c r="S438" s="25">
        <v>1284.0899999999999</v>
      </c>
      <c r="T438" s="25">
        <v>1262.76</v>
      </c>
      <c r="U438" s="25">
        <v>1215.77</v>
      </c>
      <c r="V438" s="25">
        <v>1215.07</v>
      </c>
      <c r="W438" s="25">
        <v>1258.4100000000001</v>
      </c>
      <c r="X438" s="25">
        <v>1277.56</v>
      </c>
      <c r="Y438" s="25">
        <v>1330.74</v>
      </c>
    </row>
    <row r="439" spans="1:25" ht="51" hidden="1" outlineLevel="1" x14ac:dyDescent="0.2">
      <c r="A439" s="3" t="s">
        <v>38</v>
      </c>
      <c r="B439" s="26">
        <v>986.97317887999998</v>
      </c>
      <c r="C439" s="26">
        <v>1000.76854246</v>
      </c>
      <c r="D439" s="26">
        <v>1000.19724908</v>
      </c>
      <c r="E439" s="26">
        <v>1003.0450068599999</v>
      </c>
      <c r="F439" s="26">
        <v>1001.35999254</v>
      </c>
      <c r="G439" s="26">
        <v>1004.06669039</v>
      </c>
      <c r="H439" s="26">
        <v>1013.82581839</v>
      </c>
      <c r="I439" s="26">
        <v>960.01816856000005</v>
      </c>
      <c r="J439" s="26">
        <v>894.46416122999995</v>
      </c>
      <c r="K439" s="26">
        <v>875.70225121999999</v>
      </c>
      <c r="L439" s="26">
        <v>885.42758939999999</v>
      </c>
      <c r="M439" s="26">
        <v>899.87672248000001</v>
      </c>
      <c r="N439" s="26">
        <v>897.70502501999999</v>
      </c>
      <c r="O439" s="26">
        <v>910.17243852000001</v>
      </c>
      <c r="P439" s="26">
        <v>919.45181817000002</v>
      </c>
      <c r="Q439" s="26">
        <v>902.52834973999995</v>
      </c>
      <c r="R439" s="26">
        <v>899.43271182000001</v>
      </c>
      <c r="S439" s="26">
        <v>908.63728260000005</v>
      </c>
      <c r="T439" s="26">
        <v>887.30734167000003</v>
      </c>
      <c r="U439" s="26">
        <v>840.32118415000002</v>
      </c>
      <c r="V439" s="26">
        <v>839.62257445</v>
      </c>
      <c r="W439" s="26">
        <v>882.96338014000003</v>
      </c>
      <c r="X439" s="26">
        <v>902.10882469000001</v>
      </c>
      <c r="Y439" s="26">
        <v>955.29116904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283.58</v>
      </c>
      <c r="C441" s="26">
        <v>283.58</v>
      </c>
      <c r="D441" s="26">
        <v>283.58</v>
      </c>
      <c r="E441" s="26">
        <v>283.58</v>
      </c>
      <c r="F441" s="26">
        <v>283.58</v>
      </c>
      <c r="G441" s="26">
        <v>283.58</v>
      </c>
      <c r="H441" s="26">
        <v>283.58</v>
      </c>
      <c r="I441" s="26">
        <v>283.58</v>
      </c>
      <c r="J441" s="26">
        <v>283.58</v>
      </c>
      <c r="K441" s="26">
        <v>283.58</v>
      </c>
      <c r="L441" s="26">
        <v>283.58</v>
      </c>
      <c r="M441" s="26">
        <v>283.58</v>
      </c>
      <c r="N441" s="26">
        <v>283.58</v>
      </c>
      <c r="O441" s="26">
        <v>283.58</v>
      </c>
      <c r="P441" s="26">
        <v>283.58</v>
      </c>
      <c r="Q441" s="26">
        <v>283.58</v>
      </c>
      <c r="R441" s="26">
        <v>283.58</v>
      </c>
      <c r="S441" s="26">
        <v>283.58</v>
      </c>
      <c r="T441" s="26">
        <v>283.58</v>
      </c>
      <c r="U441" s="26">
        <v>283.58</v>
      </c>
      <c r="V441" s="26">
        <v>283.58</v>
      </c>
      <c r="W441" s="26">
        <v>283.58</v>
      </c>
      <c r="X441" s="26">
        <v>283.58</v>
      </c>
      <c r="Y441" s="26">
        <v>283.58</v>
      </c>
    </row>
    <row r="442" spans="1:25" hidden="1" outlineLevel="1" x14ac:dyDescent="0.2">
      <c r="A442" s="4" t="s">
        <v>3</v>
      </c>
      <c r="B442" s="26">
        <v>89.07</v>
      </c>
      <c r="C442" s="26">
        <v>89.07</v>
      </c>
      <c r="D442" s="26">
        <v>89.07</v>
      </c>
      <c r="E442" s="26">
        <v>89.07</v>
      </c>
      <c r="F442" s="26">
        <v>89.07</v>
      </c>
      <c r="G442" s="26">
        <v>89.07</v>
      </c>
      <c r="H442" s="26">
        <v>89.07</v>
      </c>
      <c r="I442" s="26">
        <v>89.07</v>
      </c>
      <c r="J442" s="26">
        <v>89.07</v>
      </c>
      <c r="K442" s="26">
        <v>89.07</v>
      </c>
      <c r="L442" s="26">
        <v>89.07</v>
      </c>
      <c r="M442" s="26">
        <v>89.07</v>
      </c>
      <c r="N442" s="26">
        <v>89.07</v>
      </c>
      <c r="O442" s="26">
        <v>89.07</v>
      </c>
      <c r="P442" s="26">
        <v>89.07</v>
      </c>
      <c r="Q442" s="26">
        <v>89.07</v>
      </c>
      <c r="R442" s="26">
        <v>89.07</v>
      </c>
      <c r="S442" s="26">
        <v>89.07</v>
      </c>
      <c r="T442" s="26">
        <v>89.07</v>
      </c>
      <c r="U442" s="26">
        <v>89.07</v>
      </c>
      <c r="V442" s="26">
        <v>89.07</v>
      </c>
      <c r="W442" s="26">
        <v>89.07</v>
      </c>
      <c r="X442" s="26">
        <v>89.07</v>
      </c>
      <c r="Y442" s="26">
        <v>89.07</v>
      </c>
    </row>
    <row r="443" spans="1:25" ht="15" hidden="1" outlineLevel="1" thickBot="1" x14ac:dyDescent="0.25">
      <c r="A443" s="22" t="s">
        <v>63</v>
      </c>
      <c r="B443" s="26">
        <v>2.8011689099999999</v>
      </c>
      <c r="C443" s="26">
        <v>2.8011689099999999</v>
      </c>
      <c r="D443" s="26">
        <v>2.8011689099999999</v>
      </c>
      <c r="E443" s="26">
        <v>2.8011689099999999</v>
      </c>
      <c r="F443" s="26">
        <v>2.8011689099999999</v>
      </c>
      <c r="G443" s="26">
        <v>2.8011689099999999</v>
      </c>
      <c r="H443" s="26">
        <v>2.8011689099999999</v>
      </c>
      <c r="I443" s="26">
        <v>2.8011689099999999</v>
      </c>
      <c r="J443" s="26">
        <v>2.8011689099999999</v>
      </c>
      <c r="K443" s="26">
        <v>2.8011689099999999</v>
      </c>
      <c r="L443" s="26">
        <v>2.8011689099999999</v>
      </c>
      <c r="M443" s="26">
        <v>2.8011689099999999</v>
      </c>
      <c r="N443" s="26">
        <v>2.8011689099999999</v>
      </c>
      <c r="O443" s="26">
        <v>2.8011689099999999</v>
      </c>
      <c r="P443" s="26">
        <v>2.8011689099999999</v>
      </c>
      <c r="Q443" s="26">
        <v>2.8011689099999999</v>
      </c>
      <c r="R443" s="26">
        <v>2.8011689099999999</v>
      </c>
      <c r="S443" s="26">
        <v>2.8011689099999999</v>
      </c>
      <c r="T443" s="26">
        <v>2.8011689099999999</v>
      </c>
      <c r="U443" s="26">
        <v>2.8011689099999999</v>
      </c>
      <c r="V443" s="26">
        <v>2.8011689099999999</v>
      </c>
      <c r="W443" s="26">
        <v>2.8011689099999999</v>
      </c>
      <c r="X443" s="26">
        <v>2.8011689099999999</v>
      </c>
      <c r="Y443" s="26">
        <v>2.8011689099999999</v>
      </c>
    </row>
    <row r="444" spans="1:25" ht="15" collapsed="1" thickBot="1" x14ac:dyDescent="0.25">
      <c r="A444" s="14">
        <v>10</v>
      </c>
      <c r="B444" s="25">
        <v>1380.74</v>
      </c>
      <c r="C444" s="25">
        <v>1420.75</v>
      </c>
      <c r="D444" s="25">
        <v>1443.69</v>
      </c>
      <c r="E444" s="25">
        <v>1445.51</v>
      </c>
      <c r="F444" s="25">
        <v>1443.87</v>
      </c>
      <c r="G444" s="25">
        <v>1429.64</v>
      </c>
      <c r="H444" s="25">
        <v>1368.15</v>
      </c>
      <c r="I444" s="25">
        <v>1309.51</v>
      </c>
      <c r="J444" s="25">
        <v>1280.93</v>
      </c>
      <c r="K444" s="25">
        <v>1227.69</v>
      </c>
      <c r="L444" s="25">
        <v>1235.18</v>
      </c>
      <c r="M444" s="25">
        <v>1263.82</v>
      </c>
      <c r="N444" s="25">
        <v>1271.21</v>
      </c>
      <c r="O444" s="25">
        <v>1274.1199999999999</v>
      </c>
      <c r="P444" s="25">
        <v>1296.31</v>
      </c>
      <c r="Q444" s="25">
        <v>1304.8699999999999</v>
      </c>
      <c r="R444" s="25">
        <v>1291.6199999999999</v>
      </c>
      <c r="S444" s="25">
        <v>1289.5999999999999</v>
      </c>
      <c r="T444" s="25">
        <v>1270.8599999999999</v>
      </c>
      <c r="U444" s="25">
        <v>1231.1500000000001</v>
      </c>
      <c r="V444" s="25">
        <v>1230.24</v>
      </c>
      <c r="W444" s="25">
        <v>1248.03</v>
      </c>
      <c r="X444" s="25">
        <v>1263.4100000000001</v>
      </c>
      <c r="Y444" s="25">
        <v>1284.42</v>
      </c>
    </row>
    <row r="445" spans="1:25" ht="51" hidden="1" outlineLevel="1" x14ac:dyDescent="0.2">
      <c r="A445" s="47" t="s">
        <v>38</v>
      </c>
      <c r="B445" s="26">
        <v>1005.28917956</v>
      </c>
      <c r="C445" s="26">
        <v>1045.29845077</v>
      </c>
      <c r="D445" s="26">
        <v>1068.23458304</v>
      </c>
      <c r="E445" s="26">
        <v>1070.0577868400001</v>
      </c>
      <c r="F445" s="26">
        <v>1068.4182899899999</v>
      </c>
      <c r="G445" s="26">
        <v>1054.1840683999999</v>
      </c>
      <c r="H445" s="26">
        <v>992.69810786999994</v>
      </c>
      <c r="I445" s="26">
        <v>934.06299884999999</v>
      </c>
      <c r="J445" s="26">
        <v>905.48382255000001</v>
      </c>
      <c r="K445" s="26">
        <v>852.23504170000001</v>
      </c>
      <c r="L445" s="26">
        <v>859.72870641999998</v>
      </c>
      <c r="M445" s="26">
        <v>888.37259060999997</v>
      </c>
      <c r="N445" s="26">
        <v>895.75392938000005</v>
      </c>
      <c r="O445" s="26">
        <v>898.66670654999996</v>
      </c>
      <c r="P445" s="26">
        <v>920.85558831000003</v>
      </c>
      <c r="Q445" s="26">
        <v>929.42320666000001</v>
      </c>
      <c r="R445" s="26">
        <v>916.16889629000002</v>
      </c>
      <c r="S445" s="26">
        <v>914.14715180999997</v>
      </c>
      <c r="T445" s="26">
        <v>895.40999498999997</v>
      </c>
      <c r="U445" s="26">
        <v>855.69694801000003</v>
      </c>
      <c r="V445" s="26">
        <v>854.78569234999998</v>
      </c>
      <c r="W445" s="26">
        <v>872.57536534999997</v>
      </c>
      <c r="X445" s="26">
        <v>887.95765544999995</v>
      </c>
      <c r="Y445" s="26">
        <v>908.97182465000003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283.58</v>
      </c>
      <c r="C447" s="26">
        <v>283.58</v>
      </c>
      <c r="D447" s="26">
        <v>283.58</v>
      </c>
      <c r="E447" s="26">
        <v>283.58</v>
      </c>
      <c r="F447" s="26">
        <v>283.58</v>
      </c>
      <c r="G447" s="26">
        <v>283.58</v>
      </c>
      <c r="H447" s="26">
        <v>283.58</v>
      </c>
      <c r="I447" s="26">
        <v>283.58</v>
      </c>
      <c r="J447" s="26">
        <v>283.58</v>
      </c>
      <c r="K447" s="26">
        <v>283.58</v>
      </c>
      <c r="L447" s="26">
        <v>283.58</v>
      </c>
      <c r="M447" s="26">
        <v>283.58</v>
      </c>
      <c r="N447" s="26">
        <v>283.58</v>
      </c>
      <c r="O447" s="26">
        <v>283.58</v>
      </c>
      <c r="P447" s="26">
        <v>283.58</v>
      </c>
      <c r="Q447" s="26">
        <v>283.58</v>
      </c>
      <c r="R447" s="26">
        <v>283.58</v>
      </c>
      <c r="S447" s="26">
        <v>283.58</v>
      </c>
      <c r="T447" s="26">
        <v>283.58</v>
      </c>
      <c r="U447" s="26">
        <v>283.58</v>
      </c>
      <c r="V447" s="26">
        <v>283.58</v>
      </c>
      <c r="W447" s="26">
        <v>283.58</v>
      </c>
      <c r="X447" s="26">
        <v>283.58</v>
      </c>
      <c r="Y447" s="26">
        <v>283.58</v>
      </c>
    </row>
    <row r="448" spans="1:25" hidden="1" outlineLevel="1" x14ac:dyDescent="0.2">
      <c r="A448" s="4" t="s">
        <v>3</v>
      </c>
      <c r="B448" s="26">
        <v>89.07</v>
      </c>
      <c r="C448" s="26">
        <v>89.07</v>
      </c>
      <c r="D448" s="26">
        <v>89.07</v>
      </c>
      <c r="E448" s="26">
        <v>89.07</v>
      </c>
      <c r="F448" s="26">
        <v>89.07</v>
      </c>
      <c r="G448" s="26">
        <v>89.07</v>
      </c>
      <c r="H448" s="26">
        <v>89.07</v>
      </c>
      <c r="I448" s="26">
        <v>89.07</v>
      </c>
      <c r="J448" s="26">
        <v>89.07</v>
      </c>
      <c r="K448" s="26">
        <v>89.07</v>
      </c>
      <c r="L448" s="26">
        <v>89.07</v>
      </c>
      <c r="M448" s="26">
        <v>89.07</v>
      </c>
      <c r="N448" s="26">
        <v>89.07</v>
      </c>
      <c r="O448" s="26">
        <v>89.07</v>
      </c>
      <c r="P448" s="26">
        <v>89.07</v>
      </c>
      <c r="Q448" s="26">
        <v>89.07</v>
      </c>
      <c r="R448" s="26">
        <v>89.07</v>
      </c>
      <c r="S448" s="26">
        <v>89.07</v>
      </c>
      <c r="T448" s="26">
        <v>89.07</v>
      </c>
      <c r="U448" s="26">
        <v>89.07</v>
      </c>
      <c r="V448" s="26">
        <v>89.07</v>
      </c>
      <c r="W448" s="26">
        <v>89.07</v>
      </c>
      <c r="X448" s="26">
        <v>89.07</v>
      </c>
      <c r="Y448" s="26">
        <v>89.07</v>
      </c>
    </row>
    <row r="449" spans="1:25" ht="15" hidden="1" outlineLevel="1" thickBot="1" x14ac:dyDescent="0.25">
      <c r="A449" s="22" t="s">
        <v>63</v>
      </c>
      <c r="B449" s="26">
        <v>2.8011689099999999</v>
      </c>
      <c r="C449" s="26">
        <v>2.8011689099999999</v>
      </c>
      <c r="D449" s="26">
        <v>2.8011689099999999</v>
      </c>
      <c r="E449" s="26">
        <v>2.8011689099999999</v>
      </c>
      <c r="F449" s="26">
        <v>2.8011689099999999</v>
      </c>
      <c r="G449" s="26">
        <v>2.8011689099999999</v>
      </c>
      <c r="H449" s="26">
        <v>2.8011689099999999</v>
      </c>
      <c r="I449" s="26">
        <v>2.8011689099999999</v>
      </c>
      <c r="J449" s="26">
        <v>2.8011689099999999</v>
      </c>
      <c r="K449" s="26">
        <v>2.8011689099999999</v>
      </c>
      <c r="L449" s="26">
        <v>2.8011689099999999</v>
      </c>
      <c r="M449" s="26">
        <v>2.8011689099999999</v>
      </c>
      <c r="N449" s="26">
        <v>2.8011689099999999</v>
      </c>
      <c r="O449" s="26">
        <v>2.8011689099999999</v>
      </c>
      <c r="P449" s="26">
        <v>2.8011689099999999</v>
      </c>
      <c r="Q449" s="26">
        <v>2.8011689099999999</v>
      </c>
      <c r="R449" s="26">
        <v>2.8011689099999999</v>
      </c>
      <c r="S449" s="26">
        <v>2.8011689099999999</v>
      </c>
      <c r="T449" s="26">
        <v>2.8011689099999999</v>
      </c>
      <c r="U449" s="26">
        <v>2.8011689099999999</v>
      </c>
      <c r="V449" s="26">
        <v>2.8011689099999999</v>
      </c>
      <c r="W449" s="26">
        <v>2.8011689099999999</v>
      </c>
      <c r="X449" s="26">
        <v>2.8011689099999999</v>
      </c>
      <c r="Y449" s="26">
        <v>2.8011689099999999</v>
      </c>
    </row>
    <row r="450" spans="1:25" ht="15" collapsed="1" thickBot="1" x14ac:dyDescent="0.25">
      <c r="A450" s="14">
        <v>11</v>
      </c>
      <c r="B450" s="25">
        <v>1292.72</v>
      </c>
      <c r="C450" s="25">
        <v>1307.6199999999999</v>
      </c>
      <c r="D450" s="25">
        <v>1302.8</v>
      </c>
      <c r="E450" s="25">
        <v>1299.72</v>
      </c>
      <c r="F450" s="25">
        <v>1296.6500000000001</v>
      </c>
      <c r="G450" s="25">
        <v>1290.95</v>
      </c>
      <c r="H450" s="25">
        <v>1267.5</v>
      </c>
      <c r="I450" s="25">
        <v>1227.28</v>
      </c>
      <c r="J450" s="25">
        <v>1193.46</v>
      </c>
      <c r="K450" s="25">
        <v>1182.97</v>
      </c>
      <c r="L450" s="25">
        <v>1163.19</v>
      </c>
      <c r="M450" s="25">
        <v>1169.98</v>
      </c>
      <c r="N450" s="25">
        <v>1184.8</v>
      </c>
      <c r="O450" s="25">
        <v>1201.17</v>
      </c>
      <c r="P450" s="25">
        <v>1209.97</v>
      </c>
      <c r="Q450" s="25">
        <v>1200.6400000000001</v>
      </c>
      <c r="R450" s="25">
        <v>1200.9000000000001</v>
      </c>
      <c r="S450" s="25">
        <v>1198.93</v>
      </c>
      <c r="T450" s="25">
        <v>1179.83</v>
      </c>
      <c r="U450" s="25">
        <v>1128.02</v>
      </c>
      <c r="V450" s="25">
        <v>1124.6099999999999</v>
      </c>
      <c r="W450" s="25">
        <v>1152.1300000000001</v>
      </c>
      <c r="X450" s="25">
        <v>1200.49</v>
      </c>
      <c r="Y450" s="25">
        <v>1240.95</v>
      </c>
    </row>
    <row r="451" spans="1:25" ht="51" hidden="1" outlineLevel="1" x14ac:dyDescent="0.2">
      <c r="A451" s="3" t="s">
        <v>38</v>
      </c>
      <c r="B451" s="26">
        <v>917.26868633000004</v>
      </c>
      <c r="C451" s="26">
        <v>932.16852554000002</v>
      </c>
      <c r="D451" s="26">
        <v>927.34517458000005</v>
      </c>
      <c r="E451" s="26">
        <v>924.26570331000005</v>
      </c>
      <c r="F451" s="26">
        <v>921.20361572000002</v>
      </c>
      <c r="G451" s="26">
        <v>915.49887067999998</v>
      </c>
      <c r="H451" s="26">
        <v>892.05091132999996</v>
      </c>
      <c r="I451" s="26">
        <v>851.83347537999998</v>
      </c>
      <c r="J451" s="26">
        <v>818.01272813000003</v>
      </c>
      <c r="K451" s="26">
        <v>807.52141066000002</v>
      </c>
      <c r="L451" s="26">
        <v>787.74079544000006</v>
      </c>
      <c r="M451" s="26">
        <v>794.52665910999997</v>
      </c>
      <c r="N451" s="26">
        <v>809.34756942000001</v>
      </c>
      <c r="O451" s="26">
        <v>825.72321901999999</v>
      </c>
      <c r="P451" s="26">
        <v>834.51951592</v>
      </c>
      <c r="Q451" s="26">
        <v>825.19278486999997</v>
      </c>
      <c r="R451" s="26">
        <v>825.44413093000003</v>
      </c>
      <c r="S451" s="26">
        <v>823.47753694000005</v>
      </c>
      <c r="T451" s="26">
        <v>804.38134606999995</v>
      </c>
      <c r="U451" s="26">
        <v>752.57332601999997</v>
      </c>
      <c r="V451" s="26">
        <v>749.15499666000005</v>
      </c>
      <c r="W451" s="26">
        <v>776.67539938000004</v>
      </c>
      <c r="X451" s="26">
        <v>825.04094873999998</v>
      </c>
      <c r="Y451" s="26">
        <v>865.49384510000004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283.58</v>
      </c>
      <c r="C453" s="26">
        <v>283.58</v>
      </c>
      <c r="D453" s="26">
        <v>283.58</v>
      </c>
      <c r="E453" s="26">
        <v>283.58</v>
      </c>
      <c r="F453" s="26">
        <v>283.58</v>
      </c>
      <c r="G453" s="26">
        <v>283.58</v>
      </c>
      <c r="H453" s="26">
        <v>283.58</v>
      </c>
      <c r="I453" s="26">
        <v>283.58</v>
      </c>
      <c r="J453" s="26">
        <v>283.58</v>
      </c>
      <c r="K453" s="26">
        <v>283.58</v>
      </c>
      <c r="L453" s="26">
        <v>283.58</v>
      </c>
      <c r="M453" s="26">
        <v>283.58</v>
      </c>
      <c r="N453" s="26">
        <v>283.58</v>
      </c>
      <c r="O453" s="26">
        <v>283.58</v>
      </c>
      <c r="P453" s="26">
        <v>283.58</v>
      </c>
      <c r="Q453" s="26">
        <v>283.58</v>
      </c>
      <c r="R453" s="26">
        <v>283.58</v>
      </c>
      <c r="S453" s="26">
        <v>283.58</v>
      </c>
      <c r="T453" s="26">
        <v>283.58</v>
      </c>
      <c r="U453" s="26">
        <v>283.58</v>
      </c>
      <c r="V453" s="26">
        <v>283.58</v>
      </c>
      <c r="W453" s="26">
        <v>283.58</v>
      </c>
      <c r="X453" s="26">
        <v>283.58</v>
      </c>
      <c r="Y453" s="26">
        <v>283.58</v>
      </c>
    </row>
    <row r="454" spans="1:25" hidden="1" outlineLevel="1" x14ac:dyDescent="0.2">
      <c r="A454" s="4" t="s">
        <v>3</v>
      </c>
      <c r="B454" s="26">
        <v>89.07</v>
      </c>
      <c r="C454" s="26">
        <v>89.07</v>
      </c>
      <c r="D454" s="26">
        <v>89.07</v>
      </c>
      <c r="E454" s="26">
        <v>89.07</v>
      </c>
      <c r="F454" s="26">
        <v>89.07</v>
      </c>
      <c r="G454" s="26">
        <v>89.07</v>
      </c>
      <c r="H454" s="26">
        <v>89.07</v>
      </c>
      <c r="I454" s="26">
        <v>89.07</v>
      </c>
      <c r="J454" s="26">
        <v>89.07</v>
      </c>
      <c r="K454" s="26">
        <v>89.07</v>
      </c>
      <c r="L454" s="26">
        <v>89.07</v>
      </c>
      <c r="M454" s="26">
        <v>89.07</v>
      </c>
      <c r="N454" s="26">
        <v>89.07</v>
      </c>
      <c r="O454" s="26">
        <v>89.07</v>
      </c>
      <c r="P454" s="26">
        <v>89.07</v>
      </c>
      <c r="Q454" s="26">
        <v>89.07</v>
      </c>
      <c r="R454" s="26">
        <v>89.07</v>
      </c>
      <c r="S454" s="26">
        <v>89.07</v>
      </c>
      <c r="T454" s="26">
        <v>89.07</v>
      </c>
      <c r="U454" s="26">
        <v>89.07</v>
      </c>
      <c r="V454" s="26">
        <v>89.07</v>
      </c>
      <c r="W454" s="26">
        <v>89.07</v>
      </c>
      <c r="X454" s="26">
        <v>89.07</v>
      </c>
      <c r="Y454" s="26">
        <v>89.07</v>
      </c>
    </row>
    <row r="455" spans="1:25" ht="15" hidden="1" outlineLevel="1" thickBot="1" x14ac:dyDescent="0.25">
      <c r="A455" s="22" t="s">
        <v>63</v>
      </c>
      <c r="B455" s="26">
        <v>2.8011689099999999</v>
      </c>
      <c r="C455" s="26">
        <v>2.8011689099999999</v>
      </c>
      <c r="D455" s="26">
        <v>2.8011689099999999</v>
      </c>
      <c r="E455" s="26">
        <v>2.8011689099999999</v>
      </c>
      <c r="F455" s="26">
        <v>2.8011689099999999</v>
      </c>
      <c r="G455" s="26">
        <v>2.8011689099999999</v>
      </c>
      <c r="H455" s="26">
        <v>2.8011689099999999</v>
      </c>
      <c r="I455" s="26">
        <v>2.8011689099999999</v>
      </c>
      <c r="J455" s="26">
        <v>2.8011689099999999</v>
      </c>
      <c r="K455" s="26">
        <v>2.8011689099999999</v>
      </c>
      <c r="L455" s="26">
        <v>2.8011689099999999</v>
      </c>
      <c r="M455" s="26">
        <v>2.8011689099999999</v>
      </c>
      <c r="N455" s="26">
        <v>2.8011689099999999</v>
      </c>
      <c r="O455" s="26">
        <v>2.8011689099999999</v>
      </c>
      <c r="P455" s="26">
        <v>2.8011689099999999</v>
      </c>
      <c r="Q455" s="26">
        <v>2.8011689099999999</v>
      </c>
      <c r="R455" s="26">
        <v>2.8011689099999999</v>
      </c>
      <c r="S455" s="26">
        <v>2.8011689099999999</v>
      </c>
      <c r="T455" s="26">
        <v>2.8011689099999999</v>
      </c>
      <c r="U455" s="26">
        <v>2.8011689099999999</v>
      </c>
      <c r="V455" s="26">
        <v>2.8011689099999999</v>
      </c>
      <c r="W455" s="26">
        <v>2.8011689099999999</v>
      </c>
      <c r="X455" s="26">
        <v>2.8011689099999999</v>
      </c>
      <c r="Y455" s="26">
        <v>2.8011689099999999</v>
      </c>
    </row>
    <row r="456" spans="1:25" ht="15" collapsed="1" thickBot="1" x14ac:dyDescent="0.25">
      <c r="A456" s="14">
        <v>12</v>
      </c>
      <c r="B456" s="25">
        <v>1258.19</v>
      </c>
      <c r="C456" s="25">
        <v>1292.31</v>
      </c>
      <c r="D456" s="25">
        <v>1307.21</v>
      </c>
      <c r="E456" s="25">
        <v>1310.92</v>
      </c>
      <c r="F456" s="25">
        <v>1310.75</v>
      </c>
      <c r="G456" s="25">
        <v>1310.6400000000001</v>
      </c>
      <c r="H456" s="25">
        <v>1297.25</v>
      </c>
      <c r="I456" s="25">
        <v>1258.8</v>
      </c>
      <c r="J456" s="25">
        <v>1187.48</v>
      </c>
      <c r="K456" s="25">
        <v>1167.3399999999999</v>
      </c>
      <c r="L456" s="25">
        <v>1148.33</v>
      </c>
      <c r="M456" s="25">
        <v>1147.75</v>
      </c>
      <c r="N456" s="25">
        <v>1159.46</v>
      </c>
      <c r="O456" s="25">
        <v>1171.42</v>
      </c>
      <c r="P456" s="25">
        <v>1185.08</v>
      </c>
      <c r="Q456" s="25">
        <v>1183.8900000000001</v>
      </c>
      <c r="R456" s="25">
        <v>1182.72</v>
      </c>
      <c r="S456" s="25">
        <v>1178.4000000000001</v>
      </c>
      <c r="T456" s="25">
        <v>1174.71</v>
      </c>
      <c r="U456" s="25">
        <v>1138.51</v>
      </c>
      <c r="V456" s="25">
        <v>1137.47</v>
      </c>
      <c r="W456" s="25">
        <v>1142.54</v>
      </c>
      <c r="X456" s="25">
        <v>1167.79</v>
      </c>
      <c r="Y456" s="25">
        <v>1218.8499999999999</v>
      </c>
    </row>
    <row r="457" spans="1:25" ht="51" hidden="1" outlineLevel="1" x14ac:dyDescent="0.2">
      <c r="A457" s="47" t="s">
        <v>38</v>
      </c>
      <c r="B457" s="26">
        <v>882.73431452</v>
      </c>
      <c r="C457" s="26">
        <v>916.85657854999999</v>
      </c>
      <c r="D457" s="26">
        <v>931.75825782000004</v>
      </c>
      <c r="E457" s="26">
        <v>935.47203949000004</v>
      </c>
      <c r="F457" s="26">
        <v>935.30025092999995</v>
      </c>
      <c r="G457" s="26">
        <v>935.18893772000001</v>
      </c>
      <c r="H457" s="26">
        <v>921.79609569000002</v>
      </c>
      <c r="I457" s="26">
        <v>883.35251905999996</v>
      </c>
      <c r="J457" s="26">
        <v>812.03162629999997</v>
      </c>
      <c r="K457" s="26">
        <v>791.88504102000002</v>
      </c>
      <c r="L457" s="26">
        <v>772.88310673000001</v>
      </c>
      <c r="M457" s="26">
        <v>772.30014787000005</v>
      </c>
      <c r="N457" s="26">
        <v>784.00398696000002</v>
      </c>
      <c r="O457" s="26">
        <v>795.97292381</v>
      </c>
      <c r="P457" s="26">
        <v>809.62759847999996</v>
      </c>
      <c r="Q457" s="26">
        <v>808.43816157000003</v>
      </c>
      <c r="R457" s="26">
        <v>807.26560888999995</v>
      </c>
      <c r="S457" s="26">
        <v>802.94857192999996</v>
      </c>
      <c r="T457" s="26">
        <v>799.25655445999996</v>
      </c>
      <c r="U457" s="26">
        <v>763.05428849999998</v>
      </c>
      <c r="V457" s="26">
        <v>762.02222892999998</v>
      </c>
      <c r="W457" s="26">
        <v>767.08648853</v>
      </c>
      <c r="X457" s="26">
        <v>792.33911983999997</v>
      </c>
      <c r="Y457" s="26">
        <v>843.39906760999997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283.58</v>
      </c>
      <c r="C459" s="26">
        <v>283.58</v>
      </c>
      <c r="D459" s="26">
        <v>283.58</v>
      </c>
      <c r="E459" s="26">
        <v>283.58</v>
      </c>
      <c r="F459" s="26">
        <v>283.58</v>
      </c>
      <c r="G459" s="26">
        <v>283.58</v>
      </c>
      <c r="H459" s="26">
        <v>283.58</v>
      </c>
      <c r="I459" s="26">
        <v>283.58</v>
      </c>
      <c r="J459" s="26">
        <v>283.58</v>
      </c>
      <c r="K459" s="26">
        <v>283.58</v>
      </c>
      <c r="L459" s="26">
        <v>283.58</v>
      </c>
      <c r="M459" s="26">
        <v>283.58</v>
      </c>
      <c r="N459" s="26">
        <v>283.58</v>
      </c>
      <c r="O459" s="26">
        <v>283.58</v>
      </c>
      <c r="P459" s="26">
        <v>283.58</v>
      </c>
      <c r="Q459" s="26">
        <v>283.58</v>
      </c>
      <c r="R459" s="26">
        <v>283.58</v>
      </c>
      <c r="S459" s="26">
        <v>283.58</v>
      </c>
      <c r="T459" s="26">
        <v>283.58</v>
      </c>
      <c r="U459" s="26">
        <v>283.58</v>
      </c>
      <c r="V459" s="26">
        <v>283.58</v>
      </c>
      <c r="W459" s="26">
        <v>283.58</v>
      </c>
      <c r="X459" s="26">
        <v>283.58</v>
      </c>
      <c r="Y459" s="26">
        <v>283.58</v>
      </c>
    </row>
    <row r="460" spans="1:25" hidden="1" outlineLevel="1" x14ac:dyDescent="0.2">
      <c r="A460" s="4" t="s">
        <v>3</v>
      </c>
      <c r="B460" s="26">
        <v>89.07</v>
      </c>
      <c r="C460" s="26">
        <v>89.07</v>
      </c>
      <c r="D460" s="26">
        <v>89.07</v>
      </c>
      <c r="E460" s="26">
        <v>89.07</v>
      </c>
      <c r="F460" s="26">
        <v>89.07</v>
      </c>
      <c r="G460" s="26">
        <v>89.07</v>
      </c>
      <c r="H460" s="26">
        <v>89.07</v>
      </c>
      <c r="I460" s="26">
        <v>89.07</v>
      </c>
      <c r="J460" s="26">
        <v>89.07</v>
      </c>
      <c r="K460" s="26">
        <v>89.07</v>
      </c>
      <c r="L460" s="26">
        <v>89.07</v>
      </c>
      <c r="M460" s="26">
        <v>89.07</v>
      </c>
      <c r="N460" s="26">
        <v>89.07</v>
      </c>
      <c r="O460" s="26">
        <v>89.07</v>
      </c>
      <c r="P460" s="26">
        <v>89.07</v>
      </c>
      <c r="Q460" s="26">
        <v>89.07</v>
      </c>
      <c r="R460" s="26">
        <v>89.07</v>
      </c>
      <c r="S460" s="26">
        <v>89.07</v>
      </c>
      <c r="T460" s="26">
        <v>89.07</v>
      </c>
      <c r="U460" s="26">
        <v>89.07</v>
      </c>
      <c r="V460" s="26">
        <v>89.07</v>
      </c>
      <c r="W460" s="26">
        <v>89.07</v>
      </c>
      <c r="X460" s="26">
        <v>89.07</v>
      </c>
      <c r="Y460" s="26">
        <v>89.07</v>
      </c>
    </row>
    <row r="461" spans="1:25" ht="15" hidden="1" outlineLevel="1" thickBot="1" x14ac:dyDescent="0.25">
      <c r="A461" s="22" t="s">
        <v>63</v>
      </c>
      <c r="B461" s="26">
        <v>2.8011689099999999</v>
      </c>
      <c r="C461" s="26">
        <v>2.8011689099999999</v>
      </c>
      <c r="D461" s="26">
        <v>2.8011689099999999</v>
      </c>
      <c r="E461" s="26">
        <v>2.8011689099999999</v>
      </c>
      <c r="F461" s="26">
        <v>2.8011689099999999</v>
      </c>
      <c r="G461" s="26">
        <v>2.8011689099999999</v>
      </c>
      <c r="H461" s="26">
        <v>2.8011689099999999</v>
      </c>
      <c r="I461" s="26">
        <v>2.8011689099999999</v>
      </c>
      <c r="J461" s="26">
        <v>2.8011689099999999</v>
      </c>
      <c r="K461" s="26">
        <v>2.8011689099999999</v>
      </c>
      <c r="L461" s="26">
        <v>2.8011689099999999</v>
      </c>
      <c r="M461" s="26">
        <v>2.8011689099999999</v>
      </c>
      <c r="N461" s="26">
        <v>2.8011689099999999</v>
      </c>
      <c r="O461" s="26">
        <v>2.8011689099999999</v>
      </c>
      <c r="P461" s="26">
        <v>2.8011689099999999</v>
      </c>
      <c r="Q461" s="26">
        <v>2.8011689099999999</v>
      </c>
      <c r="R461" s="26">
        <v>2.8011689099999999</v>
      </c>
      <c r="S461" s="26">
        <v>2.8011689099999999</v>
      </c>
      <c r="T461" s="26">
        <v>2.8011689099999999</v>
      </c>
      <c r="U461" s="26">
        <v>2.8011689099999999</v>
      </c>
      <c r="V461" s="26">
        <v>2.8011689099999999</v>
      </c>
      <c r="W461" s="26">
        <v>2.8011689099999999</v>
      </c>
      <c r="X461" s="26">
        <v>2.8011689099999999</v>
      </c>
      <c r="Y461" s="26">
        <v>2.8011689099999999</v>
      </c>
    </row>
    <row r="462" spans="1:25" ht="15" collapsed="1" thickBot="1" x14ac:dyDescent="0.25">
      <c r="A462" s="14">
        <v>13</v>
      </c>
      <c r="B462" s="25">
        <v>1298.98</v>
      </c>
      <c r="C462" s="25">
        <v>1305.4100000000001</v>
      </c>
      <c r="D462" s="25">
        <v>1308.8499999999999</v>
      </c>
      <c r="E462" s="25">
        <v>1312.75</v>
      </c>
      <c r="F462" s="25">
        <v>1369.69</v>
      </c>
      <c r="G462" s="25">
        <v>1414.12</v>
      </c>
      <c r="H462" s="25">
        <v>1376.32</v>
      </c>
      <c r="I462" s="25">
        <v>1320.05</v>
      </c>
      <c r="J462" s="25">
        <v>1265.5899999999999</v>
      </c>
      <c r="K462" s="25">
        <v>1253</v>
      </c>
      <c r="L462" s="25">
        <v>1248.04</v>
      </c>
      <c r="M462" s="25">
        <v>1245.83</v>
      </c>
      <c r="N462" s="25">
        <v>1260.78</v>
      </c>
      <c r="O462" s="25">
        <v>1264.97</v>
      </c>
      <c r="P462" s="25">
        <v>1279.26</v>
      </c>
      <c r="Q462" s="25">
        <v>1275.98</v>
      </c>
      <c r="R462" s="25">
        <v>1277.17</v>
      </c>
      <c r="S462" s="25">
        <v>1275.9000000000001</v>
      </c>
      <c r="T462" s="25">
        <v>1255.02</v>
      </c>
      <c r="U462" s="25">
        <v>1240.54</v>
      </c>
      <c r="V462" s="25">
        <v>1237.6500000000001</v>
      </c>
      <c r="W462" s="25">
        <v>1248.03</v>
      </c>
      <c r="X462" s="25">
        <v>1246.58</v>
      </c>
      <c r="Y462" s="25">
        <v>1308.9000000000001</v>
      </c>
    </row>
    <row r="463" spans="1:25" ht="51" hidden="1" outlineLevel="1" x14ac:dyDescent="0.2">
      <c r="A463" s="3" t="s">
        <v>38</v>
      </c>
      <c r="B463" s="26">
        <v>923.53232545000003</v>
      </c>
      <c r="C463" s="26">
        <v>929.95413959999996</v>
      </c>
      <c r="D463" s="26">
        <v>933.40194855000004</v>
      </c>
      <c r="E463" s="26">
        <v>937.29566154999998</v>
      </c>
      <c r="F463" s="26">
        <v>994.23672613999997</v>
      </c>
      <c r="G463" s="26">
        <v>1038.6688952500001</v>
      </c>
      <c r="H463" s="26">
        <v>1000.86643212</v>
      </c>
      <c r="I463" s="26">
        <v>944.60247361999996</v>
      </c>
      <c r="J463" s="26">
        <v>890.14172004</v>
      </c>
      <c r="K463" s="26">
        <v>877.54401528000005</v>
      </c>
      <c r="L463" s="26">
        <v>872.58918668000001</v>
      </c>
      <c r="M463" s="26">
        <v>870.37776888999997</v>
      </c>
      <c r="N463" s="26">
        <v>885.32409940000002</v>
      </c>
      <c r="O463" s="26">
        <v>889.52343800999995</v>
      </c>
      <c r="P463" s="26">
        <v>903.80951121999999</v>
      </c>
      <c r="Q463" s="26">
        <v>900.52834173999997</v>
      </c>
      <c r="R463" s="26">
        <v>901.72175324</v>
      </c>
      <c r="S463" s="26">
        <v>900.44663565999997</v>
      </c>
      <c r="T463" s="26">
        <v>879.56743413000004</v>
      </c>
      <c r="U463" s="26">
        <v>865.09077405000005</v>
      </c>
      <c r="V463" s="26">
        <v>862.19537550999996</v>
      </c>
      <c r="W463" s="26">
        <v>872.58095781999998</v>
      </c>
      <c r="X463" s="26">
        <v>871.12540598999999</v>
      </c>
      <c r="Y463" s="26">
        <v>933.44748378999998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283.58</v>
      </c>
      <c r="C465" s="26">
        <v>283.58</v>
      </c>
      <c r="D465" s="26">
        <v>283.58</v>
      </c>
      <c r="E465" s="26">
        <v>283.58</v>
      </c>
      <c r="F465" s="26">
        <v>283.58</v>
      </c>
      <c r="G465" s="26">
        <v>283.58</v>
      </c>
      <c r="H465" s="26">
        <v>283.58</v>
      </c>
      <c r="I465" s="26">
        <v>283.58</v>
      </c>
      <c r="J465" s="26">
        <v>283.58</v>
      </c>
      <c r="K465" s="26">
        <v>283.58</v>
      </c>
      <c r="L465" s="26">
        <v>283.58</v>
      </c>
      <c r="M465" s="26">
        <v>283.58</v>
      </c>
      <c r="N465" s="26">
        <v>283.58</v>
      </c>
      <c r="O465" s="26">
        <v>283.58</v>
      </c>
      <c r="P465" s="26">
        <v>283.58</v>
      </c>
      <c r="Q465" s="26">
        <v>283.58</v>
      </c>
      <c r="R465" s="26">
        <v>283.58</v>
      </c>
      <c r="S465" s="26">
        <v>283.58</v>
      </c>
      <c r="T465" s="26">
        <v>283.58</v>
      </c>
      <c r="U465" s="26">
        <v>283.58</v>
      </c>
      <c r="V465" s="26">
        <v>283.58</v>
      </c>
      <c r="W465" s="26">
        <v>283.58</v>
      </c>
      <c r="X465" s="26">
        <v>283.58</v>
      </c>
      <c r="Y465" s="26">
        <v>283.58</v>
      </c>
    </row>
    <row r="466" spans="1:25" hidden="1" outlineLevel="1" x14ac:dyDescent="0.2">
      <c r="A466" s="4" t="s">
        <v>3</v>
      </c>
      <c r="B466" s="26">
        <v>89.07</v>
      </c>
      <c r="C466" s="26">
        <v>89.07</v>
      </c>
      <c r="D466" s="26">
        <v>89.07</v>
      </c>
      <c r="E466" s="26">
        <v>89.07</v>
      </c>
      <c r="F466" s="26">
        <v>89.07</v>
      </c>
      <c r="G466" s="26">
        <v>89.07</v>
      </c>
      <c r="H466" s="26">
        <v>89.07</v>
      </c>
      <c r="I466" s="26">
        <v>89.07</v>
      </c>
      <c r="J466" s="26">
        <v>89.07</v>
      </c>
      <c r="K466" s="26">
        <v>89.07</v>
      </c>
      <c r="L466" s="26">
        <v>89.07</v>
      </c>
      <c r="M466" s="26">
        <v>89.07</v>
      </c>
      <c r="N466" s="26">
        <v>89.07</v>
      </c>
      <c r="O466" s="26">
        <v>89.07</v>
      </c>
      <c r="P466" s="26">
        <v>89.07</v>
      </c>
      <c r="Q466" s="26">
        <v>89.07</v>
      </c>
      <c r="R466" s="26">
        <v>89.07</v>
      </c>
      <c r="S466" s="26">
        <v>89.07</v>
      </c>
      <c r="T466" s="26">
        <v>89.07</v>
      </c>
      <c r="U466" s="26">
        <v>89.07</v>
      </c>
      <c r="V466" s="26">
        <v>89.07</v>
      </c>
      <c r="W466" s="26">
        <v>89.07</v>
      </c>
      <c r="X466" s="26">
        <v>89.07</v>
      </c>
      <c r="Y466" s="26">
        <v>89.07</v>
      </c>
    </row>
    <row r="467" spans="1:25" ht="15" hidden="1" outlineLevel="1" thickBot="1" x14ac:dyDescent="0.25">
      <c r="A467" s="22" t="s">
        <v>63</v>
      </c>
      <c r="B467" s="26">
        <v>2.8011689099999999</v>
      </c>
      <c r="C467" s="26">
        <v>2.8011689099999999</v>
      </c>
      <c r="D467" s="26">
        <v>2.8011689099999999</v>
      </c>
      <c r="E467" s="26">
        <v>2.8011689099999999</v>
      </c>
      <c r="F467" s="26">
        <v>2.8011689099999999</v>
      </c>
      <c r="G467" s="26">
        <v>2.8011689099999999</v>
      </c>
      <c r="H467" s="26">
        <v>2.8011689099999999</v>
      </c>
      <c r="I467" s="26">
        <v>2.8011689099999999</v>
      </c>
      <c r="J467" s="26">
        <v>2.8011689099999999</v>
      </c>
      <c r="K467" s="26">
        <v>2.8011689099999999</v>
      </c>
      <c r="L467" s="26">
        <v>2.8011689099999999</v>
      </c>
      <c r="M467" s="26">
        <v>2.8011689099999999</v>
      </c>
      <c r="N467" s="26">
        <v>2.8011689099999999</v>
      </c>
      <c r="O467" s="26">
        <v>2.8011689099999999</v>
      </c>
      <c r="P467" s="26">
        <v>2.8011689099999999</v>
      </c>
      <c r="Q467" s="26">
        <v>2.8011689099999999</v>
      </c>
      <c r="R467" s="26">
        <v>2.8011689099999999</v>
      </c>
      <c r="S467" s="26">
        <v>2.8011689099999999</v>
      </c>
      <c r="T467" s="26">
        <v>2.8011689099999999</v>
      </c>
      <c r="U467" s="26">
        <v>2.8011689099999999</v>
      </c>
      <c r="V467" s="26">
        <v>2.8011689099999999</v>
      </c>
      <c r="W467" s="26">
        <v>2.8011689099999999</v>
      </c>
      <c r="X467" s="26">
        <v>2.8011689099999999</v>
      </c>
      <c r="Y467" s="26">
        <v>2.8011689099999999</v>
      </c>
    </row>
    <row r="468" spans="1:25" ht="15" collapsed="1" thickBot="1" x14ac:dyDescent="0.25">
      <c r="A468" s="14">
        <v>14</v>
      </c>
      <c r="B468" s="25">
        <v>1303.6400000000001</v>
      </c>
      <c r="C468" s="25">
        <v>1304.7</v>
      </c>
      <c r="D468" s="25">
        <v>1327.24</v>
      </c>
      <c r="E468" s="25">
        <v>1329.29</v>
      </c>
      <c r="F468" s="25">
        <v>1334.09</v>
      </c>
      <c r="G468" s="25">
        <v>1357.43</v>
      </c>
      <c r="H468" s="25">
        <v>1328.65</v>
      </c>
      <c r="I468" s="25">
        <v>1289.8399999999999</v>
      </c>
      <c r="J468" s="25">
        <v>1226.3800000000001</v>
      </c>
      <c r="K468" s="25">
        <v>1233.3699999999999</v>
      </c>
      <c r="L468" s="25">
        <v>1233.29</v>
      </c>
      <c r="M468" s="25">
        <v>1258.4000000000001</v>
      </c>
      <c r="N468" s="25">
        <v>1268</v>
      </c>
      <c r="O468" s="25">
        <v>1310.9</v>
      </c>
      <c r="P468" s="25">
        <v>1316.75</v>
      </c>
      <c r="Q468" s="25">
        <v>1316.27</v>
      </c>
      <c r="R468" s="25">
        <v>1313.65</v>
      </c>
      <c r="S468" s="25">
        <v>1300.3499999999999</v>
      </c>
      <c r="T468" s="25">
        <v>1284.94</v>
      </c>
      <c r="U468" s="25">
        <v>1239.31</v>
      </c>
      <c r="V468" s="25">
        <v>1230.9100000000001</v>
      </c>
      <c r="W468" s="25">
        <v>1234.24</v>
      </c>
      <c r="X468" s="25">
        <v>1229.04</v>
      </c>
      <c r="Y468" s="25">
        <v>1287.26</v>
      </c>
    </row>
    <row r="469" spans="1:25" ht="51" hidden="1" outlineLevel="1" x14ac:dyDescent="0.2">
      <c r="A469" s="47" t="s">
        <v>38</v>
      </c>
      <c r="B469" s="26">
        <v>928.18652770000006</v>
      </c>
      <c r="C469" s="26">
        <v>929.25374108000005</v>
      </c>
      <c r="D469" s="26">
        <v>951.78877333000003</v>
      </c>
      <c r="E469" s="26">
        <v>953.83474207999996</v>
      </c>
      <c r="F469" s="26">
        <v>958.63920023000003</v>
      </c>
      <c r="G469" s="26">
        <v>981.97568615</v>
      </c>
      <c r="H469" s="26">
        <v>953.20025454999995</v>
      </c>
      <c r="I469" s="26">
        <v>914.38921126000002</v>
      </c>
      <c r="J469" s="26">
        <v>850.93232876000002</v>
      </c>
      <c r="K469" s="26">
        <v>857.92156492000004</v>
      </c>
      <c r="L469" s="26">
        <v>857.83508487999995</v>
      </c>
      <c r="M469" s="26">
        <v>882.95336233</v>
      </c>
      <c r="N469" s="26">
        <v>892.55345283999998</v>
      </c>
      <c r="O469" s="26">
        <v>935.45351505999997</v>
      </c>
      <c r="P469" s="26">
        <v>941.29540280000003</v>
      </c>
      <c r="Q469" s="26">
        <v>940.82067431999997</v>
      </c>
      <c r="R469" s="26">
        <v>938.20064998999999</v>
      </c>
      <c r="S469" s="26">
        <v>924.90289927000003</v>
      </c>
      <c r="T469" s="26">
        <v>909.48836989999995</v>
      </c>
      <c r="U469" s="26">
        <v>863.85891830000003</v>
      </c>
      <c r="V469" s="26">
        <v>855.45911434000004</v>
      </c>
      <c r="W469" s="26">
        <v>858.79339159000006</v>
      </c>
      <c r="X469" s="26">
        <v>853.59323934999998</v>
      </c>
      <c r="Y469" s="26">
        <v>911.81065647000003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283.58</v>
      </c>
      <c r="C471" s="26">
        <v>283.58</v>
      </c>
      <c r="D471" s="26">
        <v>283.58</v>
      </c>
      <c r="E471" s="26">
        <v>283.58</v>
      </c>
      <c r="F471" s="26">
        <v>283.58</v>
      </c>
      <c r="G471" s="26">
        <v>283.58</v>
      </c>
      <c r="H471" s="26">
        <v>283.58</v>
      </c>
      <c r="I471" s="26">
        <v>283.58</v>
      </c>
      <c r="J471" s="26">
        <v>283.58</v>
      </c>
      <c r="K471" s="26">
        <v>283.58</v>
      </c>
      <c r="L471" s="26">
        <v>283.58</v>
      </c>
      <c r="M471" s="26">
        <v>283.58</v>
      </c>
      <c r="N471" s="26">
        <v>283.58</v>
      </c>
      <c r="O471" s="26">
        <v>283.58</v>
      </c>
      <c r="P471" s="26">
        <v>283.58</v>
      </c>
      <c r="Q471" s="26">
        <v>283.58</v>
      </c>
      <c r="R471" s="26">
        <v>283.58</v>
      </c>
      <c r="S471" s="26">
        <v>283.58</v>
      </c>
      <c r="T471" s="26">
        <v>283.58</v>
      </c>
      <c r="U471" s="26">
        <v>283.58</v>
      </c>
      <c r="V471" s="26">
        <v>283.58</v>
      </c>
      <c r="W471" s="26">
        <v>283.58</v>
      </c>
      <c r="X471" s="26">
        <v>283.58</v>
      </c>
      <c r="Y471" s="26">
        <v>283.58</v>
      </c>
    </row>
    <row r="472" spans="1:25" hidden="1" outlineLevel="1" x14ac:dyDescent="0.2">
      <c r="A472" s="4" t="s">
        <v>3</v>
      </c>
      <c r="B472" s="26">
        <v>89.07</v>
      </c>
      <c r="C472" s="26">
        <v>89.07</v>
      </c>
      <c r="D472" s="26">
        <v>89.07</v>
      </c>
      <c r="E472" s="26">
        <v>89.07</v>
      </c>
      <c r="F472" s="26">
        <v>89.07</v>
      </c>
      <c r="G472" s="26">
        <v>89.07</v>
      </c>
      <c r="H472" s="26">
        <v>89.07</v>
      </c>
      <c r="I472" s="26">
        <v>89.07</v>
      </c>
      <c r="J472" s="26">
        <v>89.07</v>
      </c>
      <c r="K472" s="26">
        <v>89.07</v>
      </c>
      <c r="L472" s="26">
        <v>89.07</v>
      </c>
      <c r="M472" s="26">
        <v>89.07</v>
      </c>
      <c r="N472" s="26">
        <v>89.07</v>
      </c>
      <c r="O472" s="26">
        <v>89.07</v>
      </c>
      <c r="P472" s="26">
        <v>89.07</v>
      </c>
      <c r="Q472" s="26">
        <v>89.07</v>
      </c>
      <c r="R472" s="26">
        <v>89.07</v>
      </c>
      <c r="S472" s="26">
        <v>89.07</v>
      </c>
      <c r="T472" s="26">
        <v>89.07</v>
      </c>
      <c r="U472" s="26">
        <v>89.07</v>
      </c>
      <c r="V472" s="26">
        <v>89.07</v>
      </c>
      <c r="W472" s="26">
        <v>89.07</v>
      </c>
      <c r="X472" s="26">
        <v>89.07</v>
      </c>
      <c r="Y472" s="26">
        <v>89.07</v>
      </c>
    </row>
    <row r="473" spans="1:25" ht="15" hidden="1" outlineLevel="1" thickBot="1" x14ac:dyDescent="0.25">
      <c r="A473" s="22" t="s">
        <v>63</v>
      </c>
      <c r="B473" s="26">
        <v>2.8011689099999999</v>
      </c>
      <c r="C473" s="26">
        <v>2.8011689099999999</v>
      </c>
      <c r="D473" s="26">
        <v>2.8011689099999999</v>
      </c>
      <c r="E473" s="26">
        <v>2.8011689099999999</v>
      </c>
      <c r="F473" s="26">
        <v>2.8011689099999999</v>
      </c>
      <c r="G473" s="26">
        <v>2.8011689099999999</v>
      </c>
      <c r="H473" s="26">
        <v>2.8011689099999999</v>
      </c>
      <c r="I473" s="26">
        <v>2.8011689099999999</v>
      </c>
      <c r="J473" s="26">
        <v>2.8011689099999999</v>
      </c>
      <c r="K473" s="26">
        <v>2.8011689099999999</v>
      </c>
      <c r="L473" s="26">
        <v>2.8011689099999999</v>
      </c>
      <c r="M473" s="26">
        <v>2.8011689099999999</v>
      </c>
      <c r="N473" s="26">
        <v>2.8011689099999999</v>
      </c>
      <c r="O473" s="26">
        <v>2.8011689099999999</v>
      </c>
      <c r="P473" s="26">
        <v>2.8011689099999999</v>
      </c>
      <c r="Q473" s="26">
        <v>2.8011689099999999</v>
      </c>
      <c r="R473" s="26">
        <v>2.8011689099999999</v>
      </c>
      <c r="S473" s="26">
        <v>2.8011689099999999</v>
      </c>
      <c r="T473" s="26">
        <v>2.8011689099999999</v>
      </c>
      <c r="U473" s="26">
        <v>2.8011689099999999</v>
      </c>
      <c r="V473" s="26">
        <v>2.8011689099999999</v>
      </c>
      <c r="W473" s="26">
        <v>2.8011689099999999</v>
      </c>
      <c r="X473" s="26">
        <v>2.8011689099999999</v>
      </c>
      <c r="Y473" s="26">
        <v>2.8011689099999999</v>
      </c>
    </row>
    <row r="474" spans="1:25" ht="15" collapsed="1" thickBot="1" x14ac:dyDescent="0.25">
      <c r="A474" s="14">
        <v>15</v>
      </c>
      <c r="B474" s="25">
        <v>1326.23</v>
      </c>
      <c r="C474" s="25">
        <v>1374.82</v>
      </c>
      <c r="D474" s="25">
        <v>1403.66</v>
      </c>
      <c r="E474" s="25">
        <v>1409.1</v>
      </c>
      <c r="F474" s="25">
        <v>1404.07</v>
      </c>
      <c r="G474" s="25">
        <v>1394.19</v>
      </c>
      <c r="H474" s="25">
        <v>1316.3</v>
      </c>
      <c r="I474" s="25">
        <v>1244.25</v>
      </c>
      <c r="J474" s="25">
        <v>1191.29</v>
      </c>
      <c r="K474" s="25">
        <v>1176.7</v>
      </c>
      <c r="L474" s="25">
        <v>1173.28</v>
      </c>
      <c r="M474" s="25">
        <v>1177.6300000000001</v>
      </c>
      <c r="N474" s="25">
        <v>1198.44</v>
      </c>
      <c r="O474" s="25">
        <v>1214.19</v>
      </c>
      <c r="P474" s="25">
        <v>1237.8699999999999</v>
      </c>
      <c r="Q474" s="25">
        <v>1248.26</v>
      </c>
      <c r="R474" s="25">
        <v>1251.33</v>
      </c>
      <c r="S474" s="25">
        <v>1229.8699999999999</v>
      </c>
      <c r="T474" s="25">
        <v>1187.03</v>
      </c>
      <c r="U474" s="25">
        <v>1155.03</v>
      </c>
      <c r="V474" s="25">
        <v>1157.74</v>
      </c>
      <c r="W474" s="25">
        <v>1159.82</v>
      </c>
      <c r="X474" s="25">
        <v>1177.23</v>
      </c>
      <c r="Y474" s="25">
        <v>1260.4100000000001</v>
      </c>
    </row>
    <row r="475" spans="1:25" ht="51" hidden="1" outlineLevel="1" x14ac:dyDescent="0.2">
      <c r="A475" s="3" t="s">
        <v>38</v>
      </c>
      <c r="B475" s="26">
        <v>950.78183722999995</v>
      </c>
      <c r="C475" s="26">
        <v>999.37145177000002</v>
      </c>
      <c r="D475" s="26">
        <v>1028.21206717</v>
      </c>
      <c r="E475" s="26">
        <v>1033.6492835900001</v>
      </c>
      <c r="F475" s="26">
        <v>1028.61400721</v>
      </c>
      <c r="G475" s="26">
        <v>1018.73709795</v>
      </c>
      <c r="H475" s="26">
        <v>940.84721552999997</v>
      </c>
      <c r="I475" s="26">
        <v>868.79528522999999</v>
      </c>
      <c r="J475" s="26">
        <v>815.83497489000001</v>
      </c>
      <c r="K475" s="26">
        <v>801.24915786999998</v>
      </c>
      <c r="L475" s="26">
        <v>797.82633537000004</v>
      </c>
      <c r="M475" s="26">
        <v>802.18362636999996</v>
      </c>
      <c r="N475" s="26">
        <v>822.98915492000003</v>
      </c>
      <c r="O475" s="26">
        <v>838.73835395000003</v>
      </c>
      <c r="P475" s="26">
        <v>862.41930394999997</v>
      </c>
      <c r="Q475" s="26">
        <v>872.80526449000001</v>
      </c>
      <c r="R475" s="26">
        <v>875.87829590000001</v>
      </c>
      <c r="S475" s="26">
        <v>854.41494718000001</v>
      </c>
      <c r="T475" s="26">
        <v>811.57405520999998</v>
      </c>
      <c r="U475" s="26">
        <v>779.57462425000006</v>
      </c>
      <c r="V475" s="26">
        <v>782.28438347999997</v>
      </c>
      <c r="W475" s="26">
        <v>784.36709151000002</v>
      </c>
      <c r="X475" s="26">
        <v>801.7832674</v>
      </c>
      <c r="Y475" s="26">
        <v>884.95497415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283.58</v>
      </c>
      <c r="C477" s="26">
        <v>283.58</v>
      </c>
      <c r="D477" s="26">
        <v>283.58</v>
      </c>
      <c r="E477" s="26">
        <v>283.58</v>
      </c>
      <c r="F477" s="26">
        <v>283.58</v>
      </c>
      <c r="G477" s="26">
        <v>283.58</v>
      </c>
      <c r="H477" s="26">
        <v>283.58</v>
      </c>
      <c r="I477" s="26">
        <v>283.58</v>
      </c>
      <c r="J477" s="26">
        <v>283.58</v>
      </c>
      <c r="K477" s="26">
        <v>283.58</v>
      </c>
      <c r="L477" s="26">
        <v>283.58</v>
      </c>
      <c r="M477" s="26">
        <v>283.58</v>
      </c>
      <c r="N477" s="26">
        <v>283.58</v>
      </c>
      <c r="O477" s="26">
        <v>283.58</v>
      </c>
      <c r="P477" s="26">
        <v>283.58</v>
      </c>
      <c r="Q477" s="26">
        <v>283.58</v>
      </c>
      <c r="R477" s="26">
        <v>283.58</v>
      </c>
      <c r="S477" s="26">
        <v>283.58</v>
      </c>
      <c r="T477" s="26">
        <v>283.58</v>
      </c>
      <c r="U477" s="26">
        <v>283.58</v>
      </c>
      <c r="V477" s="26">
        <v>283.58</v>
      </c>
      <c r="W477" s="26">
        <v>283.58</v>
      </c>
      <c r="X477" s="26">
        <v>283.58</v>
      </c>
      <c r="Y477" s="26">
        <v>283.58</v>
      </c>
    </row>
    <row r="478" spans="1:25" hidden="1" outlineLevel="1" x14ac:dyDescent="0.2">
      <c r="A478" s="4" t="s">
        <v>3</v>
      </c>
      <c r="B478" s="26">
        <v>89.07</v>
      </c>
      <c r="C478" s="26">
        <v>89.07</v>
      </c>
      <c r="D478" s="26">
        <v>89.07</v>
      </c>
      <c r="E478" s="26">
        <v>89.07</v>
      </c>
      <c r="F478" s="26">
        <v>89.07</v>
      </c>
      <c r="G478" s="26">
        <v>89.07</v>
      </c>
      <c r="H478" s="26">
        <v>89.07</v>
      </c>
      <c r="I478" s="26">
        <v>89.07</v>
      </c>
      <c r="J478" s="26">
        <v>89.07</v>
      </c>
      <c r="K478" s="26">
        <v>89.07</v>
      </c>
      <c r="L478" s="26">
        <v>89.07</v>
      </c>
      <c r="M478" s="26">
        <v>89.07</v>
      </c>
      <c r="N478" s="26">
        <v>89.07</v>
      </c>
      <c r="O478" s="26">
        <v>89.07</v>
      </c>
      <c r="P478" s="26">
        <v>89.07</v>
      </c>
      <c r="Q478" s="26">
        <v>89.07</v>
      </c>
      <c r="R478" s="26">
        <v>89.07</v>
      </c>
      <c r="S478" s="26">
        <v>89.07</v>
      </c>
      <c r="T478" s="26">
        <v>89.07</v>
      </c>
      <c r="U478" s="26">
        <v>89.07</v>
      </c>
      <c r="V478" s="26">
        <v>89.07</v>
      </c>
      <c r="W478" s="26">
        <v>89.07</v>
      </c>
      <c r="X478" s="26">
        <v>89.07</v>
      </c>
      <c r="Y478" s="26">
        <v>89.07</v>
      </c>
    </row>
    <row r="479" spans="1:25" ht="15" hidden="1" outlineLevel="1" thickBot="1" x14ac:dyDescent="0.25">
      <c r="A479" s="22" t="s">
        <v>63</v>
      </c>
      <c r="B479" s="26">
        <v>2.8011689099999999</v>
      </c>
      <c r="C479" s="26">
        <v>2.8011689099999999</v>
      </c>
      <c r="D479" s="26">
        <v>2.8011689099999999</v>
      </c>
      <c r="E479" s="26">
        <v>2.8011689099999999</v>
      </c>
      <c r="F479" s="26">
        <v>2.8011689099999999</v>
      </c>
      <c r="G479" s="26">
        <v>2.8011689099999999</v>
      </c>
      <c r="H479" s="26">
        <v>2.8011689099999999</v>
      </c>
      <c r="I479" s="26">
        <v>2.8011689099999999</v>
      </c>
      <c r="J479" s="26">
        <v>2.8011689099999999</v>
      </c>
      <c r="K479" s="26">
        <v>2.8011689099999999</v>
      </c>
      <c r="L479" s="26">
        <v>2.8011689099999999</v>
      </c>
      <c r="M479" s="26">
        <v>2.8011689099999999</v>
      </c>
      <c r="N479" s="26">
        <v>2.8011689099999999</v>
      </c>
      <c r="O479" s="26">
        <v>2.8011689099999999</v>
      </c>
      <c r="P479" s="26">
        <v>2.8011689099999999</v>
      </c>
      <c r="Q479" s="26">
        <v>2.8011689099999999</v>
      </c>
      <c r="R479" s="26">
        <v>2.8011689099999999</v>
      </c>
      <c r="S479" s="26">
        <v>2.8011689099999999</v>
      </c>
      <c r="T479" s="26">
        <v>2.8011689099999999</v>
      </c>
      <c r="U479" s="26">
        <v>2.8011689099999999</v>
      </c>
      <c r="V479" s="26">
        <v>2.8011689099999999</v>
      </c>
      <c r="W479" s="26">
        <v>2.8011689099999999</v>
      </c>
      <c r="X479" s="26">
        <v>2.8011689099999999</v>
      </c>
      <c r="Y479" s="26">
        <v>2.8011689099999999</v>
      </c>
    </row>
    <row r="480" spans="1:25" ht="15" collapsed="1" thickBot="1" x14ac:dyDescent="0.25">
      <c r="A480" s="14">
        <v>16</v>
      </c>
      <c r="B480" s="25">
        <v>1285.5</v>
      </c>
      <c r="C480" s="25">
        <v>1314.04</v>
      </c>
      <c r="D480" s="25">
        <v>1338.55</v>
      </c>
      <c r="E480" s="25">
        <v>1349.22</v>
      </c>
      <c r="F480" s="25">
        <v>1341.7</v>
      </c>
      <c r="G480" s="25">
        <v>1335</v>
      </c>
      <c r="H480" s="25">
        <v>1329.83</v>
      </c>
      <c r="I480" s="25">
        <v>1328.88</v>
      </c>
      <c r="J480" s="25">
        <v>1249.75</v>
      </c>
      <c r="K480" s="25">
        <v>1187.06</v>
      </c>
      <c r="L480" s="25">
        <v>1187.42</v>
      </c>
      <c r="M480" s="25">
        <v>1195.73</v>
      </c>
      <c r="N480" s="25">
        <v>1207.3499999999999</v>
      </c>
      <c r="O480" s="25">
        <v>1213.19</v>
      </c>
      <c r="P480" s="25">
        <v>1240.8499999999999</v>
      </c>
      <c r="Q480" s="25">
        <v>1246.4100000000001</v>
      </c>
      <c r="R480" s="25">
        <v>1248.76</v>
      </c>
      <c r="S480" s="25">
        <v>1214.9000000000001</v>
      </c>
      <c r="T480" s="25">
        <v>1200.25</v>
      </c>
      <c r="U480" s="25">
        <v>1165.47</v>
      </c>
      <c r="V480" s="25">
        <v>1161.68</v>
      </c>
      <c r="W480" s="25">
        <v>1174.25</v>
      </c>
      <c r="X480" s="25">
        <v>1236.67</v>
      </c>
      <c r="Y480" s="25">
        <v>1326.46</v>
      </c>
    </row>
    <row r="481" spans="1:25" ht="51" hidden="1" outlineLevel="1" x14ac:dyDescent="0.2">
      <c r="A481" s="47" t="s">
        <v>38</v>
      </c>
      <c r="B481" s="26">
        <v>910.04387884000005</v>
      </c>
      <c r="C481" s="26">
        <v>938.59108503000004</v>
      </c>
      <c r="D481" s="26">
        <v>963.09457913999995</v>
      </c>
      <c r="E481" s="26">
        <v>973.76544106999995</v>
      </c>
      <c r="F481" s="26">
        <v>966.24954742</v>
      </c>
      <c r="G481" s="26">
        <v>959.54876316000002</v>
      </c>
      <c r="H481" s="26">
        <v>954.37778533999995</v>
      </c>
      <c r="I481" s="26">
        <v>953.4308168</v>
      </c>
      <c r="J481" s="26">
        <v>874.30119237999997</v>
      </c>
      <c r="K481" s="26">
        <v>811.60823619999996</v>
      </c>
      <c r="L481" s="26">
        <v>811.96669901999996</v>
      </c>
      <c r="M481" s="26">
        <v>820.27790421999998</v>
      </c>
      <c r="N481" s="26">
        <v>831.90136029999996</v>
      </c>
      <c r="O481" s="26">
        <v>837.73795838000001</v>
      </c>
      <c r="P481" s="26">
        <v>865.40306851000003</v>
      </c>
      <c r="Q481" s="26">
        <v>870.96139717000005</v>
      </c>
      <c r="R481" s="26">
        <v>873.30438673000003</v>
      </c>
      <c r="S481" s="26">
        <v>839.45258495999997</v>
      </c>
      <c r="T481" s="26">
        <v>824.79864439999994</v>
      </c>
      <c r="U481" s="26">
        <v>790.02335983</v>
      </c>
      <c r="V481" s="26">
        <v>786.23148461000005</v>
      </c>
      <c r="W481" s="26">
        <v>798.79630587999998</v>
      </c>
      <c r="X481" s="26">
        <v>861.21460347000004</v>
      </c>
      <c r="Y481" s="26">
        <v>951.00678827000002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283.58</v>
      </c>
      <c r="C483" s="26">
        <v>283.58</v>
      </c>
      <c r="D483" s="26">
        <v>283.58</v>
      </c>
      <c r="E483" s="26">
        <v>283.58</v>
      </c>
      <c r="F483" s="26">
        <v>283.58</v>
      </c>
      <c r="G483" s="26">
        <v>283.58</v>
      </c>
      <c r="H483" s="26">
        <v>283.58</v>
      </c>
      <c r="I483" s="26">
        <v>283.58</v>
      </c>
      <c r="J483" s="26">
        <v>283.58</v>
      </c>
      <c r="K483" s="26">
        <v>283.58</v>
      </c>
      <c r="L483" s="26">
        <v>283.58</v>
      </c>
      <c r="M483" s="26">
        <v>283.58</v>
      </c>
      <c r="N483" s="26">
        <v>283.58</v>
      </c>
      <c r="O483" s="26">
        <v>283.58</v>
      </c>
      <c r="P483" s="26">
        <v>283.58</v>
      </c>
      <c r="Q483" s="26">
        <v>283.58</v>
      </c>
      <c r="R483" s="26">
        <v>283.58</v>
      </c>
      <c r="S483" s="26">
        <v>283.58</v>
      </c>
      <c r="T483" s="26">
        <v>283.58</v>
      </c>
      <c r="U483" s="26">
        <v>283.58</v>
      </c>
      <c r="V483" s="26">
        <v>283.58</v>
      </c>
      <c r="W483" s="26">
        <v>283.58</v>
      </c>
      <c r="X483" s="26">
        <v>283.58</v>
      </c>
      <c r="Y483" s="26">
        <v>283.58</v>
      </c>
    </row>
    <row r="484" spans="1:25" hidden="1" outlineLevel="1" x14ac:dyDescent="0.2">
      <c r="A484" s="4" t="s">
        <v>3</v>
      </c>
      <c r="B484" s="26">
        <v>89.07</v>
      </c>
      <c r="C484" s="26">
        <v>89.07</v>
      </c>
      <c r="D484" s="26">
        <v>89.07</v>
      </c>
      <c r="E484" s="26">
        <v>89.07</v>
      </c>
      <c r="F484" s="26">
        <v>89.07</v>
      </c>
      <c r="G484" s="26">
        <v>89.07</v>
      </c>
      <c r="H484" s="26">
        <v>89.07</v>
      </c>
      <c r="I484" s="26">
        <v>89.07</v>
      </c>
      <c r="J484" s="26">
        <v>89.07</v>
      </c>
      <c r="K484" s="26">
        <v>89.07</v>
      </c>
      <c r="L484" s="26">
        <v>89.07</v>
      </c>
      <c r="M484" s="26">
        <v>89.07</v>
      </c>
      <c r="N484" s="26">
        <v>89.07</v>
      </c>
      <c r="O484" s="26">
        <v>89.07</v>
      </c>
      <c r="P484" s="26">
        <v>89.07</v>
      </c>
      <c r="Q484" s="26">
        <v>89.07</v>
      </c>
      <c r="R484" s="26">
        <v>89.07</v>
      </c>
      <c r="S484" s="26">
        <v>89.07</v>
      </c>
      <c r="T484" s="26">
        <v>89.07</v>
      </c>
      <c r="U484" s="26">
        <v>89.07</v>
      </c>
      <c r="V484" s="26">
        <v>89.07</v>
      </c>
      <c r="W484" s="26">
        <v>89.07</v>
      </c>
      <c r="X484" s="26">
        <v>89.07</v>
      </c>
      <c r="Y484" s="26">
        <v>89.07</v>
      </c>
    </row>
    <row r="485" spans="1:25" ht="15" hidden="1" outlineLevel="1" thickBot="1" x14ac:dyDescent="0.25">
      <c r="A485" s="22" t="s">
        <v>63</v>
      </c>
      <c r="B485" s="26">
        <v>2.8011689099999999</v>
      </c>
      <c r="C485" s="26">
        <v>2.8011689099999999</v>
      </c>
      <c r="D485" s="26">
        <v>2.8011689099999999</v>
      </c>
      <c r="E485" s="26">
        <v>2.8011689099999999</v>
      </c>
      <c r="F485" s="26">
        <v>2.8011689099999999</v>
      </c>
      <c r="G485" s="26">
        <v>2.8011689099999999</v>
      </c>
      <c r="H485" s="26">
        <v>2.8011689099999999</v>
      </c>
      <c r="I485" s="26">
        <v>2.8011689099999999</v>
      </c>
      <c r="J485" s="26">
        <v>2.8011689099999999</v>
      </c>
      <c r="K485" s="26">
        <v>2.8011689099999999</v>
      </c>
      <c r="L485" s="26">
        <v>2.8011689099999999</v>
      </c>
      <c r="M485" s="26">
        <v>2.8011689099999999</v>
      </c>
      <c r="N485" s="26">
        <v>2.8011689099999999</v>
      </c>
      <c r="O485" s="26">
        <v>2.8011689099999999</v>
      </c>
      <c r="P485" s="26">
        <v>2.8011689099999999</v>
      </c>
      <c r="Q485" s="26">
        <v>2.8011689099999999</v>
      </c>
      <c r="R485" s="26">
        <v>2.8011689099999999</v>
      </c>
      <c r="S485" s="26">
        <v>2.8011689099999999</v>
      </c>
      <c r="T485" s="26">
        <v>2.8011689099999999</v>
      </c>
      <c r="U485" s="26">
        <v>2.8011689099999999</v>
      </c>
      <c r="V485" s="26">
        <v>2.8011689099999999</v>
      </c>
      <c r="W485" s="26">
        <v>2.8011689099999999</v>
      </c>
      <c r="X485" s="26">
        <v>2.8011689099999999</v>
      </c>
      <c r="Y485" s="26">
        <v>2.8011689099999999</v>
      </c>
    </row>
    <row r="486" spans="1:25" ht="15" collapsed="1" thickBot="1" x14ac:dyDescent="0.25">
      <c r="A486" s="14">
        <v>17</v>
      </c>
      <c r="B486" s="25">
        <v>1308.02</v>
      </c>
      <c r="C486" s="25">
        <v>1328.78</v>
      </c>
      <c r="D486" s="25">
        <v>1341.55</v>
      </c>
      <c r="E486" s="25">
        <v>1355.47</v>
      </c>
      <c r="F486" s="25">
        <v>1352.7</v>
      </c>
      <c r="G486" s="25">
        <v>1340.39</v>
      </c>
      <c r="H486" s="25">
        <v>1297.05</v>
      </c>
      <c r="I486" s="25">
        <v>1252</v>
      </c>
      <c r="J486" s="25">
        <v>1218.06</v>
      </c>
      <c r="K486" s="25">
        <v>1210.73</v>
      </c>
      <c r="L486" s="25">
        <v>1210.5899999999999</v>
      </c>
      <c r="M486" s="25">
        <v>1203.56</v>
      </c>
      <c r="N486" s="25">
        <v>1206.24</v>
      </c>
      <c r="O486" s="25">
        <v>1190.05</v>
      </c>
      <c r="P486" s="25">
        <v>1187.3699999999999</v>
      </c>
      <c r="Q486" s="25">
        <v>1184.49</v>
      </c>
      <c r="R486" s="25">
        <v>1182.03</v>
      </c>
      <c r="S486" s="25">
        <v>1202.58</v>
      </c>
      <c r="T486" s="25">
        <v>1204.3900000000001</v>
      </c>
      <c r="U486" s="25">
        <v>1169.1099999999999</v>
      </c>
      <c r="V486" s="25">
        <v>1156.6199999999999</v>
      </c>
      <c r="W486" s="25">
        <v>1166.83</v>
      </c>
      <c r="X486" s="25">
        <v>1238.55</v>
      </c>
      <c r="Y486" s="25">
        <v>1223.02</v>
      </c>
    </row>
    <row r="487" spans="1:25" ht="51" hidden="1" outlineLevel="1" x14ac:dyDescent="0.2">
      <c r="A487" s="3" t="s">
        <v>38</v>
      </c>
      <c r="B487" s="26">
        <v>932.57228196000005</v>
      </c>
      <c r="C487" s="26">
        <v>953.32540502999996</v>
      </c>
      <c r="D487" s="26">
        <v>966.09814123000001</v>
      </c>
      <c r="E487" s="26">
        <v>980.01401995000003</v>
      </c>
      <c r="F487" s="26">
        <v>977.24920366000003</v>
      </c>
      <c r="G487" s="26">
        <v>964.93918282000004</v>
      </c>
      <c r="H487" s="26">
        <v>921.59776878000002</v>
      </c>
      <c r="I487" s="26">
        <v>876.55062833</v>
      </c>
      <c r="J487" s="26">
        <v>842.60594848999995</v>
      </c>
      <c r="K487" s="26">
        <v>835.27548230000002</v>
      </c>
      <c r="L487" s="26">
        <v>835.14227068000002</v>
      </c>
      <c r="M487" s="26">
        <v>828.10921587999997</v>
      </c>
      <c r="N487" s="26">
        <v>830.79192711999997</v>
      </c>
      <c r="O487" s="26">
        <v>814.59889727999996</v>
      </c>
      <c r="P487" s="26">
        <v>811.91580778000002</v>
      </c>
      <c r="Q487" s="26">
        <v>809.04287523000005</v>
      </c>
      <c r="R487" s="26">
        <v>806.57394278000004</v>
      </c>
      <c r="S487" s="26">
        <v>827.13289644999998</v>
      </c>
      <c r="T487" s="26">
        <v>828.93799767999997</v>
      </c>
      <c r="U487" s="26">
        <v>793.65728488000002</v>
      </c>
      <c r="V487" s="26">
        <v>781.16735147999998</v>
      </c>
      <c r="W487" s="26">
        <v>791.38036279000005</v>
      </c>
      <c r="X487" s="26">
        <v>863.09827572999995</v>
      </c>
      <c r="Y487" s="26">
        <v>847.57139041000005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283.58</v>
      </c>
      <c r="C489" s="26">
        <v>283.58</v>
      </c>
      <c r="D489" s="26">
        <v>283.58</v>
      </c>
      <c r="E489" s="26">
        <v>283.58</v>
      </c>
      <c r="F489" s="26">
        <v>283.58</v>
      </c>
      <c r="G489" s="26">
        <v>283.58</v>
      </c>
      <c r="H489" s="26">
        <v>283.58</v>
      </c>
      <c r="I489" s="26">
        <v>283.58</v>
      </c>
      <c r="J489" s="26">
        <v>283.58</v>
      </c>
      <c r="K489" s="26">
        <v>283.58</v>
      </c>
      <c r="L489" s="26">
        <v>283.58</v>
      </c>
      <c r="M489" s="26">
        <v>283.58</v>
      </c>
      <c r="N489" s="26">
        <v>283.58</v>
      </c>
      <c r="O489" s="26">
        <v>283.58</v>
      </c>
      <c r="P489" s="26">
        <v>283.58</v>
      </c>
      <c r="Q489" s="26">
        <v>283.58</v>
      </c>
      <c r="R489" s="26">
        <v>283.58</v>
      </c>
      <c r="S489" s="26">
        <v>283.58</v>
      </c>
      <c r="T489" s="26">
        <v>283.58</v>
      </c>
      <c r="U489" s="26">
        <v>283.58</v>
      </c>
      <c r="V489" s="26">
        <v>283.58</v>
      </c>
      <c r="W489" s="26">
        <v>283.58</v>
      </c>
      <c r="X489" s="26">
        <v>283.58</v>
      </c>
      <c r="Y489" s="26">
        <v>283.58</v>
      </c>
    </row>
    <row r="490" spans="1:25" hidden="1" outlineLevel="1" x14ac:dyDescent="0.2">
      <c r="A490" s="4" t="s">
        <v>3</v>
      </c>
      <c r="B490" s="26">
        <v>89.07</v>
      </c>
      <c r="C490" s="26">
        <v>89.07</v>
      </c>
      <c r="D490" s="26">
        <v>89.07</v>
      </c>
      <c r="E490" s="26">
        <v>89.07</v>
      </c>
      <c r="F490" s="26">
        <v>89.07</v>
      </c>
      <c r="G490" s="26">
        <v>89.07</v>
      </c>
      <c r="H490" s="26">
        <v>89.07</v>
      </c>
      <c r="I490" s="26">
        <v>89.07</v>
      </c>
      <c r="J490" s="26">
        <v>89.07</v>
      </c>
      <c r="K490" s="26">
        <v>89.07</v>
      </c>
      <c r="L490" s="26">
        <v>89.07</v>
      </c>
      <c r="M490" s="26">
        <v>89.07</v>
      </c>
      <c r="N490" s="26">
        <v>89.07</v>
      </c>
      <c r="O490" s="26">
        <v>89.07</v>
      </c>
      <c r="P490" s="26">
        <v>89.07</v>
      </c>
      <c r="Q490" s="26">
        <v>89.07</v>
      </c>
      <c r="R490" s="26">
        <v>89.07</v>
      </c>
      <c r="S490" s="26">
        <v>89.07</v>
      </c>
      <c r="T490" s="26">
        <v>89.07</v>
      </c>
      <c r="U490" s="26">
        <v>89.07</v>
      </c>
      <c r="V490" s="26">
        <v>89.07</v>
      </c>
      <c r="W490" s="26">
        <v>89.07</v>
      </c>
      <c r="X490" s="26">
        <v>89.07</v>
      </c>
      <c r="Y490" s="26">
        <v>89.07</v>
      </c>
    </row>
    <row r="491" spans="1:25" ht="15" hidden="1" outlineLevel="1" thickBot="1" x14ac:dyDescent="0.25">
      <c r="A491" s="22" t="s">
        <v>63</v>
      </c>
      <c r="B491" s="26">
        <v>2.8011689099999999</v>
      </c>
      <c r="C491" s="26">
        <v>2.8011689099999999</v>
      </c>
      <c r="D491" s="26">
        <v>2.8011689099999999</v>
      </c>
      <c r="E491" s="26">
        <v>2.8011689099999999</v>
      </c>
      <c r="F491" s="26">
        <v>2.8011689099999999</v>
      </c>
      <c r="G491" s="26">
        <v>2.8011689099999999</v>
      </c>
      <c r="H491" s="26">
        <v>2.8011689099999999</v>
      </c>
      <c r="I491" s="26">
        <v>2.8011689099999999</v>
      </c>
      <c r="J491" s="26">
        <v>2.8011689099999999</v>
      </c>
      <c r="K491" s="26">
        <v>2.8011689099999999</v>
      </c>
      <c r="L491" s="26">
        <v>2.8011689099999999</v>
      </c>
      <c r="M491" s="26">
        <v>2.8011689099999999</v>
      </c>
      <c r="N491" s="26">
        <v>2.8011689099999999</v>
      </c>
      <c r="O491" s="26">
        <v>2.8011689099999999</v>
      </c>
      <c r="P491" s="26">
        <v>2.8011689099999999</v>
      </c>
      <c r="Q491" s="26">
        <v>2.8011689099999999</v>
      </c>
      <c r="R491" s="26">
        <v>2.8011689099999999</v>
      </c>
      <c r="S491" s="26">
        <v>2.8011689099999999</v>
      </c>
      <c r="T491" s="26">
        <v>2.8011689099999999</v>
      </c>
      <c r="U491" s="26">
        <v>2.8011689099999999</v>
      </c>
      <c r="V491" s="26">
        <v>2.8011689099999999</v>
      </c>
      <c r="W491" s="26">
        <v>2.8011689099999999</v>
      </c>
      <c r="X491" s="26">
        <v>2.8011689099999999</v>
      </c>
      <c r="Y491" s="26">
        <v>2.8011689099999999</v>
      </c>
    </row>
    <row r="492" spans="1:25" ht="15" collapsed="1" thickBot="1" x14ac:dyDescent="0.25">
      <c r="A492" s="15">
        <v>18</v>
      </c>
      <c r="B492" s="25">
        <v>1290.01</v>
      </c>
      <c r="C492" s="25">
        <v>1298.6500000000001</v>
      </c>
      <c r="D492" s="25">
        <v>1312.31</v>
      </c>
      <c r="E492" s="25">
        <v>1302.97</v>
      </c>
      <c r="F492" s="25">
        <v>1303.24</v>
      </c>
      <c r="G492" s="25">
        <v>1303.6099999999999</v>
      </c>
      <c r="H492" s="25">
        <v>1300.1600000000001</v>
      </c>
      <c r="I492" s="25">
        <v>1263.2</v>
      </c>
      <c r="J492" s="25">
        <v>1265.27</v>
      </c>
      <c r="K492" s="25">
        <v>1192.28</v>
      </c>
      <c r="L492" s="25">
        <v>1173.58</v>
      </c>
      <c r="M492" s="25">
        <v>1179.76</v>
      </c>
      <c r="N492" s="25">
        <v>1186.77</v>
      </c>
      <c r="O492" s="25">
        <v>1169.9100000000001</v>
      </c>
      <c r="P492" s="25">
        <v>1115.8499999999999</v>
      </c>
      <c r="Q492" s="25">
        <v>1118.67</v>
      </c>
      <c r="R492" s="25">
        <v>1125.1300000000001</v>
      </c>
      <c r="S492" s="25">
        <v>1116.56</v>
      </c>
      <c r="T492" s="25">
        <v>1097.9000000000001</v>
      </c>
      <c r="U492" s="25">
        <v>1115.57</v>
      </c>
      <c r="V492" s="25">
        <v>1140.51</v>
      </c>
      <c r="W492" s="25">
        <v>1148.53</v>
      </c>
      <c r="X492" s="25">
        <v>1126.1600000000001</v>
      </c>
      <c r="Y492" s="25">
        <v>1179.3800000000001</v>
      </c>
    </row>
    <row r="493" spans="1:25" ht="51" hidden="1" outlineLevel="1" x14ac:dyDescent="0.2">
      <c r="A493" s="3" t="s">
        <v>38</v>
      </c>
      <c r="B493" s="26">
        <v>914.55899806000002</v>
      </c>
      <c r="C493" s="26">
        <v>923.19424389999995</v>
      </c>
      <c r="D493" s="26">
        <v>936.85829332000003</v>
      </c>
      <c r="E493" s="26">
        <v>927.52001174999998</v>
      </c>
      <c r="F493" s="26">
        <v>927.78413791000003</v>
      </c>
      <c r="G493" s="26">
        <v>928.15535222999995</v>
      </c>
      <c r="H493" s="26">
        <v>924.71302625999999</v>
      </c>
      <c r="I493" s="26">
        <v>887.74921795</v>
      </c>
      <c r="J493" s="26">
        <v>889.82141512999999</v>
      </c>
      <c r="K493" s="26">
        <v>816.83310513000004</v>
      </c>
      <c r="L493" s="26">
        <v>798.12846757</v>
      </c>
      <c r="M493" s="26">
        <v>804.30809251000005</v>
      </c>
      <c r="N493" s="26">
        <v>811.31552715999999</v>
      </c>
      <c r="O493" s="26">
        <v>794.45445264</v>
      </c>
      <c r="P493" s="26">
        <v>740.39620939999998</v>
      </c>
      <c r="Q493" s="26">
        <v>743.21510255999999</v>
      </c>
      <c r="R493" s="26">
        <v>749.67509424000002</v>
      </c>
      <c r="S493" s="26">
        <v>741.11001999999996</v>
      </c>
      <c r="T493" s="26">
        <v>722.44481963999999</v>
      </c>
      <c r="U493" s="26">
        <v>740.12212020000004</v>
      </c>
      <c r="V493" s="26">
        <v>765.06353823999996</v>
      </c>
      <c r="W493" s="26">
        <v>773.08192320000001</v>
      </c>
      <c r="X493" s="26">
        <v>750.71201768000003</v>
      </c>
      <c r="Y493" s="26">
        <v>803.93317077999995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283.58</v>
      </c>
      <c r="C495" s="26">
        <v>283.58</v>
      </c>
      <c r="D495" s="26">
        <v>283.58</v>
      </c>
      <c r="E495" s="26">
        <v>283.58</v>
      </c>
      <c r="F495" s="26">
        <v>283.58</v>
      </c>
      <c r="G495" s="26">
        <v>283.58</v>
      </c>
      <c r="H495" s="26">
        <v>283.58</v>
      </c>
      <c r="I495" s="26">
        <v>283.58</v>
      </c>
      <c r="J495" s="26">
        <v>283.58</v>
      </c>
      <c r="K495" s="26">
        <v>283.58</v>
      </c>
      <c r="L495" s="26">
        <v>283.58</v>
      </c>
      <c r="M495" s="26">
        <v>283.58</v>
      </c>
      <c r="N495" s="26">
        <v>283.58</v>
      </c>
      <c r="O495" s="26">
        <v>283.58</v>
      </c>
      <c r="P495" s="26">
        <v>283.58</v>
      </c>
      <c r="Q495" s="26">
        <v>283.58</v>
      </c>
      <c r="R495" s="26">
        <v>283.58</v>
      </c>
      <c r="S495" s="26">
        <v>283.58</v>
      </c>
      <c r="T495" s="26">
        <v>283.58</v>
      </c>
      <c r="U495" s="26">
        <v>283.58</v>
      </c>
      <c r="V495" s="26">
        <v>283.58</v>
      </c>
      <c r="W495" s="26">
        <v>283.58</v>
      </c>
      <c r="X495" s="26">
        <v>283.58</v>
      </c>
      <c r="Y495" s="26">
        <v>283.58</v>
      </c>
    </row>
    <row r="496" spans="1:25" hidden="1" outlineLevel="1" x14ac:dyDescent="0.2">
      <c r="A496" s="4" t="s">
        <v>3</v>
      </c>
      <c r="B496" s="26">
        <v>89.07</v>
      </c>
      <c r="C496" s="26">
        <v>89.07</v>
      </c>
      <c r="D496" s="26">
        <v>89.07</v>
      </c>
      <c r="E496" s="26">
        <v>89.07</v>
      </c>
      <c r="F496" s="26">
        <v>89.07</v>
      </c>
      <c r="G496" s="26">
        <v>89.07</v>
      </c>
      <c r="H496" s="26">
        <v>89.07</v>
      </c>
      <c r="I496" s="26">
        <v>89.07</v>
      </c>
      <c r="J496" s="26">
        <v>89.07</v>
      </c>
      <c r="K496" s="26">
        <v>89.07</v>
      </c>
      <c r="L496" s="26">
        <v>89.07</v>
      </c>
      <c r="M496" s="26">
        <v>89.07</v>
      </c>
      <c r="N496" s="26">
        <v>89.07</v>
      </c>
      <c r="O496" s="26">
        <v>89.07</v>
      </c>
      <c r="P496" s="26">
        <v>89.07</v>
      </c>
      <c r="Q496" s="26">
        <v>89.07</v>
      </c>
      <c r="R496" s="26">
        <v>89.07</v>
      </c>
      <c r="S496" s="26">
        <v>89.07</v>
      </c>
      <c r="T496" s="26">
        <v>89.07</v>
      </c>
      <c r="U496" s="26">
        <v>89.07</v>
      </c>
      <c r="V496" s="26">
        <v>89.07</v>
      </c>
      <c r="W496" s="26">
        <v>89.07</v>
      </c>
      <c r="X496" s="26">
        <v>89.07</v>
      </c>
      <c r="Y496" s="26">
        <v>89.07</v>
      </c>
    </row>
    <row r="497" spans="1:25" ht="15" hidden="1" outlineLevel="1" thickBot="1" x14ac:dyDescent="0.25">
      <c r="A497" s="22" t="s">
        <v>63</v>
      </c>
      <c r="B497" s="26">
        <v>2.8011689099999999</v>
      </c>
      <c r="C497" s="26">
        <v>2.8011689099999999</v>
      </c>
      <c r="D497" s="26">
        <v>2.8011689099999999</v>
      </c>
      <c r="E497" s="26">
        <v>2.8011689099999999</v>
      </c>
      <c r="F497" s="26">
        <v>2.8011689099999999</v>
      </c>
      <c r="G497" s="26">
        <v>2.8011689099999999</v>
      </c>
      <c r="H497" s="26">
        <v>2.8011689099999999</v>
      </c>
      <c r="I497" s="26">
        <v>2.8011689099999999</v>
      </c>
      <c r="J497" s="26">
        <v>2.8011689099999999</v>
      </c>
      <c r="K497" s="26">
        <v>2.8011689099999999</v>
      </c>
      <c r="L497" s="26">
        <v>2.8011689099999999</v>
      </c>
      <c r="M497" s="26">
        <v>2.8011689099999999</v>
      </c>
      <c r="N497" s="26">
        <v>2.8011689099999999</v>
      </c>
      <c r="O497" s="26">
        <v>2.8011689099999999</v>
      </c>
      <c r="P497" s="26">
        <v>2.8011689099999999</v>
      </c>
      <c r="Q497" s="26">
        <v>2.8011689099999999</v>
      </c>
      <c r="R497" s="26">
        <v>2.8011689099999999</v>
      </c>
      <c r="S497" s="26">
        <v>2.8011689099999999</v>
      </c>
      <c r="T497" s="26">
        <v>2.8011689099999999</v>
      </c>
      <c r="U497" s="26">
        <v>2.8011689099999999</v>
      </c>
      <c r="V497" s="26">
        <v>2.8011689099999999</v>
      </c>
      <c r="W497" s="26">
        <v>2.8011689099999999</v>
      </c>
      <c r="X497" s="26">
        <v>2.8011689099999999</v>
      </c>
      <c r="Y497" s="26">
        <v>2.8011689099999999</v>
      </c>
    </row>
    <row r="498" spans="1:25" ht="15" collapsed="1" thickBot="1" x14ac:dyDescent="0.25">
      <c r="A498" s="16">
        <v>19</v>
      </c>
      <c r="B498" s="25">
        <v>1277.6300000000001</v>
      </c>
      <c r="C498" s="25">
        <v>1285.6199999999999</v>
      </c>
      <c r="D498" s="25">
        <v>1310.48</v>
      </c>
      <c r="E498" s="25">
        <v>1321.44</v>
      </c>
      <c r="F498" s="25">
        <v>1315.82</v>
      </c>
      <c r="G498" s="25">
        <v>1308.06</v>
      </c>
      <c r="H498" s="25">
        <v>1288.6099999999999</v>
      </c>
      <c r="I498" s="25">
        <v>1267.6600000000001</v>
      </c>
      <c r="J498" s="25">
        <v>1223.8399999999999</v>
      </c>
      <c r="K498" s="25">
        <v>1139.52</v>
      </c>
      <c r="L498" s="25">
        <v>1120.27</v>
      </c>
      <c r="M498" s="25">
        <v>1133.71</v>
      </c>
      <c r="N498" s="25">
        <v>1148.74</v>
      </c>
      <c r="O498" s="25">
        <v>1157.25</v>
      </c>
      <c r="P498" s="25">
        <v>1169.27</v>
      </c>
      <c r="Q498" s="25">
        <v>1175.73</v>
      </c>
      <c r="R498" s="25">
        <v>1181.3399999999999</v>
      </c>
      <c r="S498" s="25">
        <v>1163.97</v>
      </c>
      <c r="T498" s="25">
        <v>1133.27</v>
      </c>
      <c r="U498" s="25">
        <v>1098.92</v>
      </c>
      <c r="V498" s="25">
        <v>1102.99</v>
      </c>
      <c r="W498" s="25">
        <v>1102.76</v>
      </c>
      <c r="X498" s="25">
        <v>1160.29</v>
      </c>
      <c r="Y498" s="25">
        <v>1258.69</v>
      </c>
    </row>
    <row r="499" spans="1:25" ht="51" hidden="1" outlineLevel="1" x14ac:dyDescent="0.2">
      <c r="A499" s="3" t="s">
        <v>38</v>
      </c>
      <c r="B499" s="26">
        <v>902.17576322000002</v>
      </c>
      <c r="C499" s="26">
        <v>910.16783669999995</v>
      </c>
      <c r="D499" s="26">
        <v>935.02477009999996</v>
      </c>
      <c r="E499" s="26">
        <v>945.99260873000003</v>
      </c>
      <c r="F499" s="26">
        <v>940.36974339999995</v>
      </c>
      <c r="G499" s="26">
        <v>932.61261262999994</v>
      </c>
      <c r="H499" s="26">
        <v>913.16117610000003</v>
      </c>
      <c r="I499" s="26">
        <v>892.20940953000002</v>
      </c>
      <c r="J499" s="26">
        <v>848.39147892999995</v>
      </c>
      <c r="K499" s="26">
        <v>764.06574957999999</v>
      </c>
      <c r="L499" s="26">
        <v>744.81586606999997</v>
      </c>
      <c r="M499" s="26">
        <v>758.26322121999999</v>
      </c>
      <c r="N499" s="26">
        <v>773.28436482999996</v>
      </c>
      <c r="O499" s="26">
        <v>781.79510488999995</v>
      </c>
      <c r="P499" s="26">
        <v>793.82049999000003</v>
      </c>
      <c r="Q499" s="26">
        <v>800.27659968</v>
      </c>
      <c r="R499" s="26">
        <v>805.89263104999998</v>
      </c>
      <c r="S499" s="26">
        <v>788.52036927999995</v>
      </c>
      <c r="T499" s="26">
        <v>757.81569767999997</v>
      </c>
      <c r="U499" s="26">
        <v>723.46832380000001</v>
      </c>
      <c r="V499" s="26">
        <v>727.53741288000003</v>
      </c>
      <c r="W499" s="26">
        <v>727.31292513000005</v>
      </c>
      <c r="X499" s="26">
        <v>784.83574374</v>
      </c>
      <c r="Y499" s="26">
        <v>883.23717937000004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283.58</v>
      </c>
      <c r="C501" s="26">
        <v>283.58</v>
      </c>
      <c r="D501" s="26">
        <v>283.58</v>
      </c>
      <c r="E501" s="26">
        <v>283.58</v>
      </c>
      <c r="F501" s="26">
        <v>283.58</v>
      </c>
      <c r="G501" s="26">
        <v>283.58</v>
      </c>
      <c r="H501" s="26">
        <v>283.58</v>
      </c>
      <c r="I501" s="26">
        <v>283.58</v>
      </c>
      <c r="J501" s="26">
        <v>283.58</v>
      </c>
      <c r="K501" s="26">
        <v>283.58</v>
      </c>
      <c r="L501" s="26">
        <v>283.58</v>
      </c>
      <c r="M501" s="26">
        <v>283.58</v>
      </c>
      <c r="N501" s="26">
        <v>283.58</v>
      </c>
      <c r="O501" s="26">
        <v>283.58</v>
      </c>
      <c r="P501" s="26">
        <v>283.58</v>
      </c>
      <c r="Q501" s="26">
        <v>283.58</v>
      </c>
      <c r="R501" s="26">
        <v>283.58</v>
      </c>
      <c r="S501" s="26">
        <v>283.58</v>
      </c>
      <c r="T501" s="26">
        <v>283.58</v>
      </c>
      <c r="U501" s="26">
        <v>283.58</v>
      </c>
      <c r="V501" s="26">
        <v>283.58</v>
      </c>
      <c r="W501" s="26">
        <v>283.58</v>
      </c>
      <c r="X501" s="26">
        <v>283.58</v>
      </c>
      <c r="Y501" s="26">
        <v>283.58</v>
      </c>
    </row>
    <row r="502" spans="1:25" hidden="1" outlineLevel="1" x14ac:dyDescent="0.2">
      <c r="A502" s="4" t="s">
        <v>3</v>
      </c>
      <c r="B502" s="26">
        <v>89.07</v>
      </c>
      <c r="C502" s="26">
        <v>89.07</v>
      </c>
      <c r="D502" s="26">
        <v>89.07</v>
      </c>
      <c r="E502" s="26">
        <v>89.07</v>
      </c>
      <c r="F502" s="26">
        <v>89.07</v>
      </c>
      <c r="G502" s="26">
        <v>89.07</v>
      </c>
      <c r="H502" s="26">
        <v>89.07</v>
      </c>
      <c r="I502" s="26">
        <v>89.07</v>
      </c>
      <c r="J502" s="26">
        <v>89.07</v>
      </c>
      <c r="K502" s="26">
        <v>89.07</v>
      </c>
      <c r="L502" s="26">
        <v>89.07</v>
      </c>
      <c r="M502" s="26">
        <v>89.07</v>
      </c>
      <c r="N502" s="26">
        <v>89.07</v>
      </c>
      <c r="O502" s="26">
        <v>89.07</v>
      </c>
      <c r="P502" s="26">
        <v>89.07</v>
      </c>
      <c r="Q502" s="26">
        <v>89.07</v>
      </c>
      <c r="R502" s="26">
        <v>89.07</v>
      </c>
      <c r="S502" s="26">
        <v>89.07</v>
      </c>
      <c r="T502" s="26">
        <v>89.07</v>
      </c>
      <c r="U502" s="26">
        <v>89.07</v>
      </c>
      <c r="V502" s="26">
        <v>89.07</v>
      </c>
      <c r="W502" s="26">
        <v>89.07</v>
      </c>
      <c r="X502" s="26">
        <v>89.07</v>
      </c>
      <c r="Y502" s="26">
        <v>89.07</v>
      </c>
    </row>
    <row r="503" spans="1:25" ht="15" hidden="1" outlineLevel="1" thickBot="1" x14ac:dyDescent="0.25">
      <c r="A503" s="22" t="s">
        <v>63</v>
      </c>
      <c r="B503" s="26">
        <v>2.8011689099999999</v>
      </c>
      <c r="C503" s="26">
        <v>2.8011689099999999</v>
      </c>
      <c r="D503" s="26">
        <v>2.8011689099999999</v>
      </c>
      <c r="E503" s="26">
        <v>2.8011689099999999</v>
      </c>
      <c r="F503" s="26">
        <v>2.8011689099999999</v>
      </c>
      <c r="G503" s="26">
        <v>2.8011689099999999</v>
      </c>
      <c r="H503" s="26">
        <v>2.8011689099999999</v>
      </c>
      <c r="I503" s="26">
        <v>2.8011689099999999</v>
      </c>
      <c r="J503" s="26">
        <v>2.8011689099999999</v>
      </c>
      <c r="K503" s="26">
        <v>2.8011689099999999</v>
      </c>
      <c r="L503" s="26">
        <v>2.8011689099999999</v>
      </c>
      <c r="M503" s="26">
        <v>2.8011689099999999</v>
      </c>
      <c r="N503" s="26">
        <v>2.8011689099999999</v>
      </c>
      <c r="O503" s="26">
        <v>2.8011689099999999</v>
      </c>
      <c r="P503" s="26">
        <v>2.8011689099999999</v>
      </c>
      <c r="Q503" s="26">
        <v>2.8011689099999999</v>
      </c>
      <c r="R503" s="26">
        <v>2.8011689099999999</v>
      </c>
      <c r="S503" s="26">
        <v>2.8011689099999999</v>
      </c>
      <c r="T503" s="26">
        <v>2.8011689099999999</v>
      </c>
      <c r="U503" s="26">
        <v>2.8011689099999999</v>
      </c>
      <c r="V503" s="26">
        <v>2.8011689099999999</v>
      </c>
      <c r="W503" s="26">
        <v>2.8011689099999999</v>
      </c>
      <c r="X503" s="26">
        <v>2.8011689099999999</v>
      </c>
      <c r="Y503" s="26">
        <v>2.8011689099999999</v>
      </c>
    </row>
    <row r="504" spans="1:25" ht="15" collapsed="1" thickBot="1" x14ac:dyDescent="0.25">
      <c r="A504" s="14">
        <v>20</v>
      </c>
      <c r="B504" s="25">
        <v>1357.22</v>
      </c>
      <c r="C504" s="25">
        <v>1387.17</v>
      </c>
      <c r="D504" s="25">
        <v>1413.37</v>
      </c>
      <c r="E504" s="25">
        <v>1427.78</v>
      </c>
      <c r="F504" s="25">
        <v>1424.24</v>
      </c>
      <c r="G504" s="25">
        <v>1409.34</v>
      </c>
      <c r="H504" s="25">
        <v>1354.8</v>
      </c>
      <c r="I504" s="25">
        <v>1280.8900000000001</v>
      </c>
      <c r="J504" s="25">
        <v>1225.76</v>
      </c>
      <c r="K504" s="25">
        <v>1170.8900000000001</v>
      </c>
      <c r="L504" s="25">
        <v>1168.8499999999999</v>
      </c>
      <c r="M504" s="25">
        <v>1178.04</v>
      </c>
      <c r="N504" s="25">
        <v>1205.04</v>
      </c>
      <c r="O504" s="25">
        <v>1225.57</v>
      </c>
      <c r="P504" s="25">
        <v>1232.71</v>
      </c>
      <c r="Q504" s="25">
        <v>1230.72</v>
      </c>
      <c r="R504" s="25">
        <v>1237.93</v>
      </c>
      <c r="S504" s="25">
        <v>1232.52</v>
      </c>
      <c r="T504" s="25">
        <v>1200.57</v>
      </c>
      <c r="U504" s="25">
        <v>1162.45</v>
      </c>
      <c r="V504" s="25">
        <v>1159.25</v>
      </c>
      <c r="W504" s="25">
        <v>1157.6099999999999</v>
      </c>
      <c r="X504" s="25">
        <v>1235.4100000000001</v>
      </c>
      <c r="Y504" s="25">
        <v>1314.37</v>
      </c>
    </row>
    <row r="505" spans="1:25" ht="51" hidden="1" outlineLevel="1" x14ac:dyDescent="0.2">
      <c r="A505" s="3" t="s">
        <v>38</v>
      </c>
      <c r="B505" s="26">
        <v>981.76439847999995</v>
      </c>
      <c r="C505" s="26">
        <v>1011.71788102</v>
      </c>
      <c r="D505" s="26">
        <v>1037.9225752499999</v>
      </c>
      <c r="E505" s="26">
        <v>1052.3300035499999</v>
      </c>
      <c r="F505" s="26">
        <v>1048.7884489200001</v>
      </c>
      <c r="G505" s="26">
        <v>1033.89071165</v>
      </c>
      <c r="H505" s="26">
        <v>979.34729432999995</v>
      </c>
      <c r="I505" s="26">
        <v>905.44076662999998</v>
      </c>
      <c r="J505" s="26">
        <v>850.31028857000001</v>
      </c>
      <c r="K505" s="26">
        <v>795.43567074999999</v>
      </c>
      <c r="L505" s="26">
        <v>793.40141161999998</v>
      </c>
      <c r="M505" s="26">
        <v>802.59180040000001</v>
      </c>
      <c r="N505" s="26">
        <v>829.58507069999996</v>
      </c>
      <c r="O505" s="26">
        <v>850.11393919</v>
      </c>
      <c r="P505" s="26">
        <v>857.25937589</v>
      </c>
      <c r="Q505" s="26">
        <v>855.27086500999997</v>
      </c>
      <c r="R505" s="26">
        <v>862.48215026000003</v>
      </c>
      <c r="S505" s="26">
        <v>857.06841890999999</v>
      </c>
      <c r="T505" s="26">
        <v>825.11934551000002</v>
      </c>
      <c r="U505" s="26">
        <v>786.99665009</v>
      </c>
      <c r="V505" s="26">
        <v>783.80175322000002</v>
      </c>
      <c r="W505" s="26">
        <v>782.15998448000005</v>
      </c>
      <c r="X505" s="26">
        <v>859.95953092000002</v>
      </c>
      <c r="Y505" s="26">
        <v>938.91534166999998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283.58</v>
      </c>
      <c r="C507" s="26">
        <v>283.58</v>
      </c>
      <c r="D507" s="26">
        <v>283.58</v>
      </c>
      <c r="E507" s="26">
        <v>283.58</v>
      </c>
      <c r="F507" s="26">
        <v>283.58</v>
      </c>
      <c r="G507" s="26">
        <v>283.58</v>
      </c>
      <c r="H507" s="26">
        <v>283.58</v>
      </c>
      <c r="I507" s="26">
        <v>283.58</v>
      </c>
      <c r="J507" s="26">
        <v>283.58</v>
      </c>
      <c r="K507" s="26">
        <v>283.58</v>
      </c>
      <c r="L507" s="26">
        <v>283.58</v>
      </c>
      <c r="M507" s="26">
        <v>283.58</v>
      </c>
      <c r="N507" s="26">
        <v>283.58</v>
      </c>
      <c r="O507" s="26">
        <v>283.58</v>
      </c>
      <c r="P507" s="26">
        <v>283.58</v>
      </c>
      <c r="Q507" s="26">
        <v>283.58</v>
      </c>
      <c r="R507" s="26">
        <v>283.58</v>
      </c>
      <c r="S507" s="26">
        <v>283.58</v>
      </c>
      <c r="T507" s="26">
        <v>283.58</v>
      </c>
      <c r="U507" s="26">
        <v>283.58</v>
      </c>
      <c r="V507" s="26">
        <v>283.58</v>
      </c>
      <c r="W507" s="26">
        <v>283.58</v>
      </c>
      <c r="X507" s="26">
        <v>283.58</v>
      </c>
      <c r="Y507" s="26">
        <v>283.58</v>
      </c>
    </row>
    <row r="508" spans="1:25" hidden="1" outlineLevel="1" x14ac:dyDescent="0.2">
      <c r="A508" s="4" t="s">
        <v>3</v>
      </c>
      <c r="B508" s="26">
        <v>89.07</v>
      </c>
      <c r="C508" s="26">
        <v>89.07</v>
      </c>
      <c r="D508" s="26">
        <v>89.07</v>
      </c>
      <c r="E508" s="26">
        <v>89.07</v>
      </c>
      <c r="F508" s="26">
        <v>89.07</v>
      </c>
      <c r="G508" s="26">
        <v>89.07</v>
      </c>
      <c r="H508" s="26">
        <v>89.07</v>
      </c>
      <c r="I508" s="26">
        <v>89.07</v>
      </c>
      <c r="J508" s="26">
        <v>89.07</v>
      </c>
      <c r="K508" s="26">
        <v>89.07</v>
      </c>
      <c r="L508" s="26">
        <v>89.07</v>
      </c>
      <c r="M508" s="26">
        <v>89.07</v>
      </c>
      <c r="N508" s="26">
        <v>89.07</v>
      </c>
      <c r="O508" s="26">
        <v>89.07</v>
      </c>
      <c r="P508" s="26">
        <v>89.07</v>
      </c>
      <c r="Q508" s="26">
        <v>89.07</v>
      </c>
      <c r="R508" s="26">
        <v>89.07</v>
      </c>
      <c r="S508" s="26">
        <v>89.07</v>
      </c>
      <c r="T508" s="26">
        <v>89.07</v>
      </c>
      <c r="U508" s="26">
        <v>89.07</v>
      </c>
      <c r="V508" s="26">
        <v>89.07</v>
      </c>
      <c r="W508" s="26">
        <v>89.07</v>
      </c>
      <c r="X508" s="26">
        <v>89.07</v>
      </c>
      <c r="Y508" s="26">
        <v>89.07</v>
      </c>
    </row>
    <row r="509" spans="1:25" ht="15" hidden="1" outlineLevel="1" thickBot="1" x14ac:dyDescent="0.25">
      <c r="A509" s="22" t="s">
        <v>63</v>
      </c>
      <c r="B509" s="26">
        <v>2.8011689099999999</v>
      </c>
      <c r="C509" s="26">
        <v>2.8011689099999999</v>
      </c>
      <c r="D509" s="26">
        <v>2.8011689099999999</v>
      </c>
      <c r="E509" s="26">
        <v>2.8011689099999999</v>
      </c>
      <c r="F509" s="26">
        <v>2.8011689099999999</v>
      </c>
      <c r="G509" s="26">
        <v>2.8011689099999999</v>
      </c>
      <c r="H509" s="26">
        <v>2.8011689099999999</v>
      </c>
      <c r="I509" s="26">
        <v>2.8011689099999999</v>
      </c>
      <c r="J509" s="26">
        <v>2.8011689099999999</v>
      </c>
      <c r="K509" s="26">
        <v>2.8011689099999999</v>
      </c>
      <c r="L509" s="26">
        <v>2.8011689099999999</v>
      </c>
      <c r="M509" s="26">
        <v>2.8011689099999999</v>
      </c>
      <c r="N509" s="26">
        <v>2.8011689099999999</v>
      </c>
      <c r="O509" s="26">
        <v>2.8011689099999999</v>
      </c>
      <c r="P509" s="26">
        <v>2.8011689099999999</v>
      </c>
      <c r="Q509" s="26">
        <v>2.8011689099999999</v>
      </c>
      <c r="R509" s="26">
        <v>2.8011689099999999</v>
      </c>
      <c r="S509" s="26">
        <v>2.8011689099999999</v>
      </c>
      <c r="T509" s="26">
        <v>2.8011689099999999</v>
      </c>
      <c r="U509" s="26">
        <v>2.8011689099999999</v>
      </c>
      <c r="V509" s="26">
        <v>2.8011689099999999</v>
      </c>
      <c r="W509" s="26">
        <v>2.8011689099999999</v>
      </c>
      <c r="X509" s="26">
        <v>2.8011689099999999</v>
      </c>
      <c r="Y509" s="26">
        <v>2.8011689099999999</v>
      </c>
    </row>
    <row r="510" spans="1:25" ht="15" collapsed="1" thickBot="1" x14ac:dyDescent="0.25">
      <c r="A510" s="14">
        <v>21</v>
      </c>
      <c r="B510" s="25">
        <v>1260.47</v>
      </c>
      <c r="C510" s="25">
        <v>1291.3800000000001</v>
      </c>
      <c r="D510" s="25">
        <v>1313.42</v>
      </c>
      <c r="E510" s="25">
        <v>1317.66</v>
      </c>
      <c r="F510" s="25">
        <v>1313.94</v>
      </c>
      <c r="G510" s="25">
        <v>1298.8900000000001</v>
      </c>
      <c r="H510" s="25">
        <v>1310.01</v>
      </c>
      <c r="I510" s="25">
        <v>1297.1600000000001</v>
      </c>
      <c r="J510" s="25">
        <v>1225.93</v>
      </c>
      <c r="K510" s="25">
        <v>1169.53</v>
      </c>
      <c r="L510" s="25">
        <v>1164.81</v>
      </c>
      <c r="M510" s="25">
        <v>1213.69</v>
      </c>
      <c r="N510" s="25">
        <v>1210.9000000000001</v>
      </c>
      <c r="O510" s="25">
        <v>1213.72</v>
      </c>
      <c r="P510" s="25">
        <v>1224.42</v>
      </c>
      <c r="Q510" s="25">
        <v>1233.95</v>
      </c>
      <c r="R510" s="25">
        <v>1234.58</v>
      </c>
      <c r="S510" s="25">
        <v>1235.8900000000001</v>
      </c>
      <c r="T510" s="25">
        <v>1220.71</v>
      </c>
      <c r="U510" s="25">
        <v>1198.31</v>
      </c>
      <c r="V510" s="25">
        <v>1174.19</v>
      </c>
      <c r="W510" s="25">
        <v>1175.73</v>
      </c>
      <c r="X510" s="25">
        <v>1228.26</v>
      </c>
      <c r="Y510" s="25">
        <v>1231.23</v>
      </c>
    </row>
    <row r="511" spans="1:25" ht="51" hidden="1" outlineLevel="1" x14ac:dyDescent="0.2">
      <c r="A511" s="47" t="s">
        <v>38</v>
      </c>
      <c r="B511" s="26">
        <v>885.01562398999999</v>
      </c>
      <c r="C511" s="26">
        <v>915.93372379000004</v>
      </c>
      <c r="D511" s="26">
        <v>937.9681521</v>
      </c>
      <c r="E511" s="26">
        <v>942.21071420999999</v>
      </c>
      <c r="F511" s="26">
        <v>938.48560376</v>
      </c>
      <c r="G511" s="26">
        <v>923.44129152999994</v>
      </c>
      <c r="H511" s="26">
        <v>934.55661932999999</v>
      </c>
      <c r="I511" s="26">
        <v>921.70666120999999</v>
      </c>
      <c r="J511" s="26">
        <v>850.48045783999999</v>
      </c>
      <c r="K511" s="26">
        <v>794.07640512</v>
      </c>
      <c r="L511" s="26">
        <v>789.35650184999997</v>
      </c>
      <c r="M511" s="26">
        <v>838.24213827000005</v>
      </c>
      <c r="N511" s="26">
        <v>835.45153555000002</v>
      </c>
      <c r="O511" s="26">
        <v>838.26526378999995</v>
      </c>
      <c r="P511" s="26">
        <v>848.97055425999997</v>
      </c>
      <c r="Q511" s="26">
        <v>858.49582248000002</v>
      </c>
      <c r="R511" s="26">
        <v>859.13225272</v>
      </c>
      <c r="S511" s="26">
        <v>860.43564319999996</v>
      </c>
      <c r="T511" s="26">
        <v>845.25947486999996</v>
      </c>
      <c r="U511" s="26">
        <v>822.86068325999997</v>
      </c>
      <c r="V511" s="26">
        <v>798.74382330000003</v>
      </c>
      <c r="W511" s="26">
        <v>800.27435514000001</v>
      </c>
      <c r="X511" s="26">
        <v>852.80394633000003</v>
      </c>
      <c r="Y511" s="26">
        <v>855.78302387999997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283.58</v>
      </c>
      <c r="C513" s="26">
        <v>283.58</v>
      </c>
      <c r="D513" s="26">
        <v>283.58</v>
      </c>
      <c r="E513" s="26">
        <v>283.58</v>
      </c>
      <c r="F513" s="26">
        <v>283.58</v>
      </c>
      <c r="G513" s="26">
        <v>283.58</v>
      </c>
      <c r="H513" s="26">
        <v>283.58</v>
      </c>
      <c r="I513" s="26">
        <v>283.58</v>
      </c>
      <c r="J513" s="26">
        <v>283.58</v>
      </c>
      <c r="K513" s="26">
        <v>283.58</v>
      </c>
      <c r="L513" s="26">
        <v>283.58</v>
      </c>
      <c r="M513" s="26">
        <v>283.58</v>
      </c>
      <c r="N513" s="26">
        <v>283.58</v>
      </c>
      <c r="O513" s="26">
        <v>283.58</v>
      </c>
      <c r="P513" s="26">
        <v>283.58</v>
      </c>
      <c r="Q513" s="26">
        <v>283.58</v>
      </c>
      <c r="R513" s="26">
        <v>283.58</v>
      </c>
      <c r="S513" s="26">
        <v>283.58</v>
      </c>
      <c r="T513" s="26">
        <v>283.58</v>
      </c>
      <c r="U513" s="26">
        <v>283.58</v>
      </c>
      <c r="V513" s="26">
        <v>283.58</v>
      </c>
      <c r="W513" s="26">
        <v>283.58</v>
      </c>
      <c r="X513" s="26">
        <v>283.58</v>
      </c>
      <c r="Y513" s="26">
        <v>283.58</v>
      </c>
    </row>
    <row r="514" spans="1:25" hidden="1" outlineLevel="1" x14ac:dyDescent="0.2">
      <c r="A514" s="4" t="s">
        <v>3</v>
      </c>
      <c r="B514" s="26">
        <v>89.07</v>
      </c>
      <c r="C514" s="26">
        <v>89.07</v>
      </c>
      <c r="D514" s="26">
        <v>89.07</v>
      </c>
      <c r="E514" s="26">
        <v>89.07</v>
      </c>
      <c r="F514" s="26">
        <v>89.07</v>
      </c>
      <c r="G514" s="26">
        <v>89.07</v>
      </c>
      <c r="H514" s="26">
        <v>89.07</v>
      </c>
      <c r="I514" s="26">
        <v>89.07</v>
      </c>
      <c r="J514" s="26">
        <v>89.07</v>
      </c>
      <c r="K514" s="26">
        <v>89.07</v>
      </c>
      <c r="L514" s="26">
        <v>89.07</v>
      </c>
      <c r="M514" s="26">
        <v>89.07</v>
      </c>
      <c r="N514" s="26">
        <v>89.07</v>
      </c>
      <c r="O514" s="26">
        <v>89.07</v>
      </c>
      <c r="P514" s="26">
        <v>89.07</v>
      </c>
      <c r="Q514" s="26">
        <v>89.07</v>
      </c>
      <c r="R514" s="26">
        <v>89.07</v>
      </c>
      <c r="S514" s="26">
        <v>89.07</v>
      </c>
      <c r="T514" s="26">
        <v>89.07</v>
      </c>
      <c r="U514" s="26">
        <v>89.07</v>
      </c>
      <c r="V514" s="26">
        <v>89.07</v>
      </c>
      <c r="W514" s="26">
        <v>89.07</v>
      </c>
      <c r="X514" s="26">
        <v>89.07</v>
      </c>
      <c r="Y514" s="26">
        <v>89.07</v>
      </c>
    </row>
    <row r="515" spans="1:25" ht="15" hidden="1" outlineLevel="1" thickBot="1" x14ac:dyDescent="0.25">
      <c r="A515" s="22" t="s">
        <v>63</v>
      </c>
      <c r="B515" s="26">
        <v>2.8011689099999999</v>
      </c>
      <c r="C515" s="26">
        <v>2.8011689099999999</v>
      </c>
      <c r="D515" s="26">
        <v>2.8011689099999999</v>
      </c>
      <c r="E515" s="26">
        <v>2.8011689099999999</v>
      </c>
      <c r="F515" s="26">
        <v>2.8011689099999999</v>
      </c>
      <c r="G515" s="26">
        <v>2.8011689099999999</v>
      </c>
      <c r="H515" s="26">
        <v>2.8011689099999999</v>
      </c>
      <c r="I515" s="26">
        <v>2.8011689099999999</v>
      </c>
      <c r="J515" s="26">
        <v>2.8011689099999999</v>
      </c>
      <c r="K515" s="26">
        <v>2.8011689099999999</v>
      </c>
      <c r="L515" s="26">
        <v>2.8011689099999999</v>
      </c>
      <c r="M515" s="26">
        <v>2.8011689099999999</v>
      </c>
      <c r="N515" s="26">
        <v>2.8011689099999999</v>
      </c>
      <c r="O515" s="26">
        <v>2.8011689099999999</v>
      </c>
      <c r="P515" s="26">
        <v>2.8011689099999999</v>
      </c>
      <c r="Q515" s="26">
        <v>2.8011689099999999</v>
      </c>
      <c r="R515" s="26">
        <v>2.8011689099999999</v>
      </c>
      <c r="S515" s="26">
        <v>2.8011689099999999</v>
      </c>
      <c r="T515" s="26">
        <v>2.8011689099999999</v>
      </c>
      <c r="U515" s="26">
        <v>2.8011689099999999</v>
      </c>
      <c r="V515" s="26">
        <v>2.8011689099999999</v>
      </c>
      <c r="W515" s="26">
        <v>2.8011689099999999</v>
      </c>
      <c r="X515" s="26">
        <v>2.8011689099999999</v>
      </c>
      <c r="Y515" s="26">
        <v>2.8011689099999999</v>
      </c>
    </row>
    <row r="516" spans="1:25" ht="15" collapsed="1" thickBot="1" x14ac:dyDescent="0.25">
      <c r="A516" s="14">
        <v>22</v>
      </c>
      <c r="B516" s="25">
        <v>1297.8499999999999</v>
      </c>
      <c r="C516" s="25">
        <v>1314.02</v>
      </c>
      <c r="D516" s="25">
        <v>1333.05</v>
      </c>
      <c r="E516" s="25">
        <v>1343.08</v>
      </c>
      <c r="F516" s="25">
        <v>1339.13</v>
      </c>
      <c r="G516" s="25">
        <v>1325.93</v>
      </c>
      <c r="H516" s="25">
        <v>1344.55</v>
      </c>
      <c r="I516" s="25">
        <v>1296.68</v>
      </c>
      <c r="J516" s="25">
        <v>1230.76</v>
      </c>
      <c r="K516" s="25">
        <v>1187.58</v>
      </c>
      <c r="L516" s="25">
        <v>1187.1199999999999</v>
      </c>
      <c r="M516" s="25">
        <v>1201.1099999999999</v>
      </c>
      <c r="N516" s="25">
        <v>1260.55</v>
      </c>
      <c r="O516" s="25">
        <v>1238.0899999999999</v>
      </c>
      <c r="P516" s="25">
        <v>1256.68</v>
      </c>
      <c r="Q516" s="25">
        <v>1263.5999999999999</v>
      </c>
      <c r="R516" s="25">
        <v>1261</v>
      </c>
      <c r="S516" s="25">
        <v>1244.6199999999999</v>
      </c>
      <c r="T516" s="25">
        <v>1217.76</v>
      </c>
      <c r="U516" s="25">
        <v>1173.02</v>
      </c>
      <c r="V516" s="25">
        <v>1162.3900000000001</v>
      </c>
      <c r="W516" s="25">
        <v>1168.45</v>
      </c>
      <c r="X516" s="25">
        <v>1224.3699999999999</v>
      </c>
      <c r="Y516" s="25">
        <v>1310.57</v>
      </c>
    </row>
    <row r="517" spans="1:25" ht="51" hidden="1" outlineLevel="1" x14ac:dyDescent="0.2">
      <c r="A517" s="3" t="s">
        <v>38</v>
      </c>
      <c r="B517" s="26">
        <v>922.39509140999996</v>
      </c>
      <c r="C517" s="26">
        <v>938.56396595000001</v>
      </c>
      <c r="D517" s="26">
        <v>957.59455265999998</v>
      </c>
      <c r="E517" s="26">
        <v>967.62389153000004</v>
      </c>
      <c r="F517" s="26">
        <v>963.67747401999998</v>
      </c>
      <c r="G517" s="26">
        <v>950.47931259999996</v>
      </c>
      <c r="H517" s="26">
        <v>969.09974861000001</v>
      </c>
      <c r="I517" s="26">
        <v>921.22870627999998</v>
      </c>
      <c r="J517" s="26">
        <v>855.31097451999995</v>
      </c>
      <c r="K517" s="26">
        <v>812.13255760000004</v>
      </c>
      <c r="L517" s="26">
        <v>811.6728458</v>
      </c>
      <c r="M517" s="26">
        <v>825.65454023999996</v>
      </c>
      <c r="N517" s="26">
        <v>885.10162269</v>
      </c>
      <c r="O517" s="26">
        <v>862.63931402000003</v>
      </c>
      <c r="P517" s="26">
        <v>881.22818702999996</v>
      </c>
      <c r="Q517" s="26">
        <v>888.14440755999999</v>
      </c>
      <c r="R517" s="26">
        <v>885.55085913000005</v>
      </c>
      <c r="S517" s="26">
        <v>869.16907791999995</v>
      </c>
      <c r="T517" s="26">
        <v>842.30878908</v>
      </c>
      <c r="U517" s="26">
        <v>797.56712706999997</v>
      </c>
      <c r="V517" s="26">
        <v>786.93567976999998</v>
      </c>
      <c r="W517" s="26">
        <v>793.00033464000001</v>
      </c>
      <c r="X517" s="26">
        <v>848.91477902999998</v>
      </c>
      <c r="Y517" s="26">
        <v>935.11561999000003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283.58</v>
      </c>
      <c r="C519" s="26">
        <v>283.58</v>
      </c>
      <c r="D519" s="26">
        <v>283.58</v>
      </c>
      <c r="E519" s="26">
        <v>283.58</v>
      </c>
      <c r="F519" s="26">
        <v>283.58</v>
      </c>
      <c r="G519" s="26">
        <v>283.58</v>
      </c>
      <c r="H519" s="26">
        <v>283.58</v>
      </c>
      <c r="I519" s="26">
        <v>283.58</v>
      </c>
      <c r="J519" s="26">
        <v>283.58</v>
      </c>
      <c r="K519" s="26">
        <v>283.58</v>
      </c>
      <c r="L519" s="26">
        <v>283.58</v>
      </c>
      <c r="M519" s="26">
        <v>283.58</v>
      </c>
      <c r="N519" s="26">
        <v>283.58</v>
      </c>
      <c r="O519" s="26">
        <v>283.58</v>
      </c>
      <c r="P519" s="26">
        <v>283.58</v>
      </c>
      <c r="Q519" s="26">
        <v>283.58</v>
      </c>
      <c r="R519" s="26">
        <v>283.58</v>
      </c>
      <c r="S519" s="26">
        <v>283.58</v>
      </c>
      <c r="T519" s="26">
        <v>283.58</v>
      </c>
      <c r="U519" s="26">
        <v>283.58</v>
      </c>
      <c r="V519" s="26">
        <v>283.58</v>
      </c>
      <c r="W519" s="26">
        <v>283.58</v>
      </c>
      <c r="X519" s="26">
        <v>283.58</v>
      </c>
      <c r="Y519" s="26">
        <v>283.58</v>
      </c>
    </row>
    <row r="520" spans="1:25" hidden="1" outlineLevel="1" x14ac:dyDescent="0.2">
      <c r="A520" s="4" t="s">
        <v>3</v>
      </c>
      <c r="B520" s="26">
        <v>89.07</v>
      </c>
      <c r="C520" s="26">
        <v>89.07</v>
      </c>
      <c r="D520" s="26">
        <v>89.07</v>
      </c>
      <c r="E520" s="26">
        <v>89.07</v>
      </c>
      <c r="F520" s="26">
        <v>89.07</v>
      </c>
      <c r="G520" s="26">
        <v>89.07</v>
      </c>
      <c r="H520" s="26">
        <v>89.07</v>
      </c>
      <c r="I520" s="26">
        <v>89.07</v>
      </c>
      <c r="J520" s="26">
        <v>89.07</v>
      </c>
      <c r="K520" s="26">
        <v>89.07</v>
      </c>
      <c r="L520" s="26">
        <v>89.07</v>
      </c>
      <c r="M520" s="26">
        <v>89.07</v>
      </c>
      <c r="N520" s="26">
        <v>89.07</v>
      </c>
      <c r="O520" s="26">
        <v>89.07</v>
      </c>
      <c r="P520" s="26">
        <v>89.07</v>
      </c>
      <c r="Q520" s="26">
        <v>89.07</v>
      </c>
      <c r="R520" s="26">
        <v>89.07</v>
      </c>
      <c r="S520" s="26">
        <v>89.07</v>
      </c>
      <c r="T520" s="26">
        <v>89.07</v>
      </c>
      <c r="U520" s="26">
        <v>89.07</v>
      </c>
      <c r="V520" s="26">
        <v>89.07</v>
      </c>
      <c r="W520" s="26">
        <v>89.07</v>
      </c>
      <c r="X520" s="26">
        <v>89.07</v>
      </c>
      <c r="Y520" s="26">
        <v>89.07</v>
      </c>
    </row>
    <row r="521" spans="1:25" ht="15" hidden="1" outlineLevel="1" thickBot="1" x14ac:dyDescent="0.25">
      <c r="A521" s="22" t="s">
        <v>63</v>
      </c>
      <c r="B521" s="26">
        <v>2.8011689099999999</v>
      </c>
      <c r="C521" s="26">
        <v>2.8011689099999999</v>
      </c>
      <c r="D521" s="26">
        <v>2.8011689099999999</v>
      </c>
      <c r="E521" s="26">
        <v>2.8011689099999999</v>
      </c>
      <c r="F521" s="26">
        <v>2.8011689099999999</v>
      </c>
      <c r="G521" s="26">
        <v>2.8011689099999999</v>
      </c>
      <c r="H521" s="26">
        <v>2.8011689099999999</v>
      </c>
      <c r="I521" s="26">
        <v>2.8011689099999999</v>
      </c>
      <c r="J521" s="26">
        <v>2.8011689099999999</v>
      </c>
      <c r="K521" s="26">
        <v>2.8011689099999999</v>
      </c>
      <c r="L521" s="26">
        <v>2.8011689099999999</v>
      </c>
      <c r="M521" s="26">
        <v>2.8011689099999999</v>
      </c>
      <c r="N521" s="26">
        <v>2.8011689099999999</v>
      </c>
      <c r="O521" s="26">
        <v>2.8011689099999999</v>
      </c>
      <c r="P521" s="26">
        <v>2.8011689099999999</v>
      </c>
      <c r="Q521" s="26">
        <v>2.8011689099999999</v>
      </c>
      <c r="R521" s="26">
        <v>2.8011689099999999</v>
      </c>
      <c r="S521" s="26">
        <v>2.8011689099999999</v>
      </c>
      <c r="T521" s="26">
        <v>2.8011689099999999</v>
      </c>
      <c r="U521" s="26">
        <v>2.8011689099999999</v>
      </c>
      <c r="V521" s="26">
        <v>2.8011689099999999</v>
      </c>
      <c r="W521" s="26">
        <v>2.8011689099999999</v>
      </c>
      <c r="X521" s="26">
        <v>2.8011689099999999</v>
      </c>
      <c r="Y521" s="26">
        <v>2.8011689099999999</v>
      </c>
    </row>
    <row r="522" spans="1:25" ht="15" collapsed="1" thickBot="1" x14ac:dyDescent="0.25">
      <c r="A522" s="14">
        <v>23</v>
      </c>
      <c r="B522" s="25">
        <v>1360.25</v>
      </c>
      <c r="C522" s="25">
        <v>1377.14</v>
      </c>
      <c r="D522" s="25">
        <v>1391.33</v>
      </c>
      <c r="E522" s="25">
        <v>1402.61</v>
      </c>
      <c r="F522" s="25">
        <v>1407.21</v>
      </c>
      <c r="G522" s="25">
        <v>1393.86</v>
      </c>
      <c r="H522" s="25">
        <v>1334.64</v>
      </c>
      <c r="I522" s="25">
        <v>1296.23</v>
      </c>
      <c r="J522" s="25">
        <v>1233.5999999999999</v>
      </c>
      <c r="K522" s="25">
        <v>1166.95</v>
      </c>
      <c r="L522" s="25">
        <v>1165.31</v>
      </c>
      <c r="M522" s="25">
        <v>1179.94</v>
      </c>
      <c r="N522" s="25">
        <v>1199.75</v>
      </c>
      <c r="O522" s="25">
        <v>1224.8599999999999</v>
      </c>
      <c r="P522" s="25">
        <v>1236.22</v>
      </c>
      <c r="Q522" s="25">
        <v>1232.7</v>
      </c>
      <c r="R522" s="25">
        <v>1233.1099999999999</v>
      </c>
      <c r="S522" s="25">
        <v>1219.4100000000001</v>
      </c>
      <c r="T522" s="25">
        <v>1194.68</v>
      </c>
      <c r="U522" s="25">
        <v>1169.68</v>
      </c>
      <c r="V522" s="25">
        <v>1145.58</v>
      </c>
      <c r="W522" s="25">
        <v>1143.97</v>
      </c>
      <c r="X522" s="25">
        <v>1215.3699999999999</v>
      </c>
      <c r="Y522" s="25">
        <v>1292.24</v>
      </c>
    </row>
    <row r="523" spans="1:25" ht="51" hidden="1" outlineLevel="1" x14ac:dyDescent="0.2">
      <c r="A523" s="47" t="s">
        <v>38</v>
      </c>
      <c r="B523" s="26">
        <v>984.80371148999996</v>
      </c>
      <c r="C523" s="26">
        <v>1001.69354408</v>
      </c>
      <c r="D523" s="26">
        <v>1015.8762991</v>
      </c>
      <c r="E523" s="26">
        <v>1027.1599996299999</v>
      </c>
      <c r="F523" s="26">
        <v>1031.7575751899999</v>
      </c>
      <c r="G523" s="26">
        <v>1018.40425467</v>
      </c>
      <c r="H523" s="26">
        <v>959.18958878000001</v>
      </c>
      <c r="I523" s="26">
        <v>920.77521073000003</v>
      </c>
      <c r="J523" s="26">
        <v>858.14384779</v>
      </c>
      <c r="K523" s="26">
        <v>791.49627410999994</v>
      </c>
      <c r="L523" s="26">
        <v>789.85729904000004</v>
      </c>
      <c r="M523" s="26">
        <v>804.48740581000004</v>
      </c>
      <c r="N523" s="26">
        <v>824.30106220000005</v>
      </c>
      <c r="O523" s="26">
        <v>849.40724305000003</v>
      </c>
      <c r="P523" s="26">
        <v>860.76897439000004</v>
      </c>
      <c r="Q523" s="26">
        <v>857.24397292000003</v>
      </c>
      <c r="R523" s="26">
        <v>857.66107402</v>
      </c>
      <c r="S523" s="26">
        <v>843.95966564000003</v>
      </c>
      <c r="T523" s="26">
        <v>819.22613844</v>
      </c>
      <c r="U523" s="26">
        <v>794.22675264999998</v>
      </c>
      <c r="V523" s="26">
        <v>770.12437091000004</v>
      </c>
      <c r="W523" s="26">
        <v>768.51753111000005</v>
      </c>
      <c r="X523" s="26">
        <v>839.91860528999996</v>
      </c>
      <c r="Y523" s="26">
        <v>916.78636993999999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283.58</v>
      </c>
      <c r="C525" s="26">
        <v>283.58</v>
      </c>
      <c r="D525" s="26">
        <v>283.58</v>
      </c>
      <c r="E525" s="26">
        <v>283.58</v>
      </c>
      <c r="F525" s="26">
        <v>283.58</v>
      </c>
      <c r="G525" s="26">
        <v>283.58</v>
      </c>
      <c r="H525" s="26">
        <v>283.58</v>
      </c>
      <c r="I525" s="26">
        <v>283.58</v>
      </c>
      <c r="J525" s="26">
        <v>283.58</v>
      </c>
      <c r="K525" s="26">
        <v>283.58</v>
      </c>
      <c r="L525" s="26">
        <v>283.58</v>
      </c>
      <c r="M525" s="26">
        <v>283.58</v>
      </c>
      <c r="N525" s="26">
        <v>283.58</v>
      </c>
      <c r="O525" s="26">
        <v>283.58</v>
      </c>
      <c r="P525" s="26">
        <v>283.58</v>
      </c>
      <c r="Q525" s="26">
        <v>283.58</v>
      </c>
      <c r="R525" s="26">
        <v>283.58</v>
      </c>
      <c r="S525" s="26">
        <v>283.58</v>
      </c>
      <c r="T525" s="26">
        <v>283.58</v>
      </c>
      <c r="U525" s="26">
        <v>283.58</v>
      </c>
      <c r="V525" s="26">
        <v>283.58</v>
      </c>
      <c r="W525" s="26">
        <v>283.58</v>
      </c>
      <c r="X525" s="26">
        <v>283.58</v>
      </c>
      <c r="Y525" s="26">
        <v>283.58</v>
      </c>
    </row>
    <row r="526" spans="1:25" hidden="1" outlineLevel="1" x14ac:dyDescent="0.2">
      <c r="A526" s="4" t="s">
        <v>3</v>
      </c>
      <c r="B526" s="26">
        <v>89.07</v>
      </c>
      <c r="C526" s="26">
        <v>89.07</v>
      </c>
      <c r="D526" s="26">
        <v>89.07</v>
      </c>
      <c r="E526" s="26">
        <v>89.07</v>
      </c>
      <c r="F526" s="26">
        <v>89.07</v>
      </c>
      <c r="G526" s="26">
        <v>89.07</v>
      </c>
      <c r="H526" s="26">
        <v>89.07</v>
      </c>
      <c r="I526" s="26">
        <v>89.07</v>
      </c>
      <c r="J526" s="26">
        <v>89.07</v>
      </c>
      <c r="K526" s="26">
        <v>89.07</v>
      </c>
      <c r="L526" s="26">
        <v>89.07</v>
      </c>
      <c r="M526" s="26">
        <v>89.07</v>
      </c>
      <c r="N526" s="26">
        <v>89.07</v>
      </c>
      <c r="O526" s="26">
        <v>89.07</v>
      </c>
      <c r="P526" s="26">
        <v>89.07</v>
      </c>
      <c r="Q526" s="26">
        <v>89.07</v>
      </c>
      <c r="R526" s="26">
        <v>89.07</v>
      </c>
      <c r="S526" s="26">
        <v>89.07</v>
      </c>
      <c r="T526" s="26">
        <v>89.07</v>
      </c>
      <c r="U526" s="26">
        <v>89.07</v>
      </c>
      <c r="V526" s="26">
        <v>89.07</v>
      </c>
      <c r="W526" s="26">
        <v>89.07</v>
      </c>
      <c r="X526" s="26">
        <v>89.07</v>
      </c>
      <c r="Y526" s="26">
        <v>89.07</v>
      </c>
    </row>
    <row r="527" spans="1:25" ht="15" hidden="1" outlineLevel="1" thickBot="1" x14ac:dyDescent="0.25">
      <c r="A527" s="22" t="s">
        <v>63</v>
      </c>
      <c r="B527" s="26">
        <v>2.8011689099999999</v>
      </c>
      <c r="C527" s="26">
        <v>2.8011689099999999</v>
      </c>
      <c r="D527" s="26">
        <v>2.8011689099999999</v>
      </c>
      <c r="E527" s="26">
        <v>2.8011689099999999</v>
      </c>
      <c r="F527" s="26">
        <v>2.8011689099999999</v>
      </c>
      <c r="G527" s="26">
        <v>2.8011689099999999</v>
      </c>
      <c r="H527" s="26">
        <v>2.8011689099999999</v>
      </c>
      <c r="I527" s="26">
        <v>2.8011689099999999</v>
      </c>
      <c r="J527" s="26">
        <v>2.8011689099999999</v>
      </c>
      <c r="K527" s="26">
        <v>2.8011689099999999</v>
      </c>
      <c r="L527" s="26">
        <v>2.8011689099999999</v>
      </c>
      <c r="M527" s="26">
        <v>2.8011689099999999</v>
      </c>
      <c r="N527" s="26">
        <v>2.8011689099999999</v>
      </c>
      <c r="O527" s="26">
        <v>2.8011689099999999</v>
      </c>
      <c r="P527" s="26">
        <v>2.8011689099999999</v>
      </c>
      <c r="Q527" s="26">
        <v>2.8011689099999999</v>
      </c>
      <c r="R527" s="26">
        <v>2.8011689099999999</v>
      </c>
      <c r="S527" s="26">
        <v>2.8011689099999999</v>
      </c>
      <c r="T527" s="26">
        <v>2.8011689099999999</v>
      </c>
      <c r="U527" s="26">
        <v>2.8011689099999999</v>
      </c>
      <c r="V527" s="26">
        <v>2.8011689099999999</v>
      </c>
      <c r="W527" s="26">
        <v>2.8011689099999999</v>
      </c>
      <c r="X527" s="26">
        <v>2.8011689099999999</v>
      </c>
      <c r="Y527" s="26">
        <v>2.8011689099999999</v>
      </c>
    </row>
    <row r="528" spans="1:25" ht="15" collapsed="1" thickBot="1" x14ac:dyDescent="0.25">
      <c r="A528" s="14">
        <v>24</v>
      </c>
      <c r="B528" s="25">
        <v>1337.45</v>
      </c>
      <c r="C528" s="25">
        <v>1372.47</v>
      </c>
      <c r="D528" s="25">
        <v>1390.54</v>
      </c>
      <c r="E528" s="25">
        <v>1407</v>
      </c>
      <c r="F528" s="25">
        <v>1407.55</v>
      </c>
      <c r="G528" s="25">
        <v>1378.96</v>
      </c>
      <c r="H528" s="25">
        <v>1312.5</v>
      </c>
      <c r="I528" s="25">
        <v>1250.69</v>
      </c>
      <c r="J528" s="25">
        <v>1191.3699999999999</v>
      </c>
      <c r="K528" s="25">
        <v>1145.94</v>
      </c>
      <c r="L528" s="25">
        <v>1130.97</v>
      </c>
      <c r="M528" s="25">
        <v>1146.99</v>
      </c>
      <c r="N528" s="25">
        <v>1174.55</v>
      </c>
      <c r="O528" s="25">
        <v>1175.01</v>
      </c>
      <c r="P528" s="25">
        <v>1185.94</v>
      </c>
      <c r="Q528" s="25">
        <v>1188.3699999999999</v>
      </c>
      <c r="R528" s="25">
        <v>1194.1400000000001</v>
      </c>
      <c r="S528" s="25">
        <v>1187.3699999999999</v>
      </c>
      <c r="T528" s="25">
        <v>1164.21</v>
      </c>
      <c r="U528" s="25">
        <v>1131.8900000000001</v>
      </c>
      <c r="V528" s="25">
        <v>1131.42</v>
      </c>
      <c r="W528" s="25">
        <v>1127.05</v>
      </c>
      <c r="X528" s="25">
        <v>1178.9000000000001</v>
      </c>
      <c r="Y528" s="25">
        <v>1259.8399999999999</v>
      </c>
    </row>
    <row r="529" spans="1:25" ht="51" hidden="1" outlineLevel="1" x14ac:dyDescent="0.2">
      <c r="A529" s="47" t="s">
        <v>38</v>
      </c>
      <c r="B529" s="26">
        <v>962.00289710000004</v>
      </c>
      <c r="C529" s="26">
        <v>997.01818930000002</v>
      </c>
      <c r="D529" s="26">
        <v>1015.08689743</v>
      </c>
      <c r="E529" s="26">
        <v>1031.5456463999999</v>
      </c>
      <c r="F529" s="26">
        <v>1032.0986363899999</v>
      </c>
      <c r="G529" s="26">
        <v>1003.51331885</v>
      </c>
      <c r="H529" s="26">
        <v>937.05255397999997</v>
      </c>
      <c r="I529" s="26">
        <v>875.23594912999999</v>
      </c>
      <c r="J529" s="26">
        <v>815.92077791999998</v>
      </c>
      <c r="K529" s="26">
        <v>770.48937022999996</v>
      </c>
      <c r="L529" s="26">
        <v>755.51595092000002</v>
      </c>
      <c r="M529" s="26">
        <v>771.53543654999999</v>
      </c>
      <c r="N529" s="26">
        <v>799.10317127999997</v>
      </c>
      <c r="O529" s="26">
        <v>799.55849378000005</v>
      </c>
      <c r="P529" s="26">
        <v>810.48836487999995</v>
      </c>
      <c r="Q529" s="26">
        <v>812.91985838999994</v>
      </c>
      <c r="R529" s="26">
        <v>818.68891194000003</v>
      </c>
      <c r="S529" s="26">
        <v>811.91509198000006</v>
      </c>
      <c r="T529" s="26">
        <v>788.76048689000004</v>
      </c>
      <c r="U529" s="26">
        <v>756.43767218999994</v>
      </c>
      <c r="V529" s="26">
        <v>755.96559962000003</v>
      </c>
      <c r="W529" s="26">
        <v>751.60000298</v>
      </c>
      <c r="X529" s="26">
        <v>803.44581541000002</v>
      </c>
      <c r="Y529" s="26">
        <v>884.39279142999999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283.58</v>
      </c>
      <c r="C531" s="26">
        <v>283.58</v>
      </c>
      <c r="D531" s="26">
        <v>283.58</v>
      </c>
      <c r="E531" s="26">
        <v>283.58</v>
      </c>
      <c r="F531" s="26">
        <v>283.58</v>
      </c>
      <c r="G531" s="26">
        <v>283.58</v>
      </c>
      <c r="H531" s="26">
        <v>283.58</v>
      </c>
      <c r="I531" s="26">
        <v>283.58</v>
      </c>
      <c r="J531" s="26">
        <v>283.58</v>
      </c>
      <c r="K531" s="26">
        <v>283.58</v>
      </c>
      <c r="L531" s="26">
        <v>283.58</v>
      </c>
      <c r="M531" s="26">
        <v>283.58</v>
      </c>
      <c r="N531" s="26">
        <v>283.58</v>
      </c>
      <c r="O531" s="26">
        <v>283.58</v>
      </c>
      <c r="P531" s="26">
        <v>283.58</v>
      </c>
      <c r="Q531" s="26">
        <v>283.58</v>
      </c>
      <c r="R531" s="26">
        <v>283.58</v>
      </c>
      <c r="S531" s="26">
        <v>283.58</v>
      </c>
      <c r="T531" s="26">
        <v>283.58</v>
      </c>
      <c r="U531" s="26">
        <v>283.58</v>
      </c>
      <c r="V531" s="26">
        <v>283.58</v>
      </c>
      <c r="W531" s="26">
        <v>283.58</v>
      </c>
      <c r="X531" s="26">
        <v>283.58</v>
      </c>
      <c r="Y531" s="26">
        <v>283.58</v>
      </c>
    </row>
    <row r="532" spans="1:25" hidden="1" outlineLevel="1" x14ac:dyDescent="0.2">
      <c r="A532" s="4" t="s">
        <v>3</v>
      </c>
      <c r="B532" s="26">
        <v>89.07</v>
      </c>
      <c r="C532" s="26">
        <v>89.07</v>
      </c>
      <c r="D532" s="26">
        <v>89.07</v>
      </c>
      <c r="E532" s="26">
        <v>89.07</v>
      </c>
      <c r="F532" s="26">
        <v>89.07</v>
      </c>
      <c r="G532" s="26">
        <v>89.07</v>
      </c>
      <c r="H532" s="26">
        <v>89.07</v>
      </c>
      <c r="I532" s="26">
        <v>89.07</v>
      </c>
      <c r="J532" s="26">
        <v>89.07</v>
      </c>
      <c r="K532" s="26">
        <v>89.07</v>
      </c>
      <c r="L532" s="26">
        <v>89.07</v>
      </c>
      <c r="M532" s="26">
        <v>89.07</v>
      </c>
      <c r="N532" s="26">
        <v>89.07</v>
      </c>
      <c r="O532" s="26">
        <v>89.07</v>
      </c>
      <c r="P532" s="26">
        <v>89.07</v>
      </c>
      <c r="Q532" s="26">
        <v>89.07</v>
      </c>
      <c r="R532" s="26">
        <v>89.07</v>
      </c>
      <c r="S532" s="26">
        <v>89.07</v>
      </c>
      <c r="T532" s="26">
        <v>89.07</v>
      </c>
      <c r="U532" s="26">
        <v>89.07</v>
      </c>
      <c r="V532" s="26">
        <v>89.07</v>
      </c>
      <c r="W532" s="26">
        <v>89.07</v>
      </c>
      <c r="X532" s="26">
        <v>89.07</v>
      </c>
      <c r="Y532" s="26">
        <v>89.07</v>
      </c>
    </row>
    <row r="533" spans="1:25" ht="15" hidden="1" outlineLevel="1" thickBot="1" x14ac:dyDescent="0.25">
      <c r="A533" s="22" t="s">
        <v>63</v>
      </c>
      <c r="B533" s="26">
        <v>2.8011689099999999</v>
      </c>
      <c r="C533" s="26">
        <v>2.8011689099999999</v>
      </c>
      <c r="D533" s="26">
        <v>2.8011689099999999</v>
      </c>
      <c r="E533" s="26">
        <v>2.8011689099999999</v>
      </c>
      <c r="F533" s="26">
        <v>2.8011689099999999</v>
      </c>
      <c r="G533" s="26">
        <v>2.8011689099999999</v>
      </c>
      <c r="H533" s="26">
        <v>2.8011689099999999</v>
      </c>
      <c r="I533" s="26">
        <v>2.8011689099999999</v>
      </c>
      <c r="J533" s="26">
        <v>2.8011689099999999</v>
      </c>
      <c r="K533" s="26">
        <v>2.8011689099999999</v>
      </c>
      <c r="L533" s="26">
        <v>2.8011689099999999</v>
      </c>
      <c r="M533" s="26">
        <v>2.8011689099999999</v>
      </c>
      <c r="N533" s="26">
        <v>2.8011689099999999</v>
      </c>
      <c r="O533" s="26">
        <v>2.8011689099999999</v>
      </c>
      <c r="P533" s="26">
        <v>2.8011689099999999</v>
      </c>
      <c r="Q533" s="26">
        <v>2.8011689099999999</v>
      </c>
      <c r="R533" s="26">
        <v>2.8011689099999999</v>
      </c>
      <c r="S533" s="26">
        <v>2.8011689099999999</v>
      </c>
      <c r="T533" s="26">
        <v>2.8011689099999999</v>
      </c>
      <c r="U533" s="26">
        <v>2.8011689099999999</v>
      </c>
      <c r="V533" s="26">
        <v>2.8011689099999999</v>
      </c>
      <c r="W533" s="26">
        <v>2.8011689099999999</v>
      </c>
      <c r="X533" s="26">
        <v>2.8011689099999999</v>
      </c>
      <c r="Y533" s="26">
        <v>2.8011689099999999</v>
      </c>
    </row>
    <row r="534" spans="1:25" ht="15" collapsed="1" thickBot="1" x14ac:dyDescent="0.25">
      <c r="A534" s="14">
        <v>25</v>
      </c>
      <c r="B534" s="25">
        <v>1318.94</v>
      </c>
      <c r="C534" s="25">
        <v>1361</v>
      </c>
      <c r="D534" s="25">
        <v>1377.79</v>
      </c>
      <c r="E534" s="25">
        <v>1390.48</v>
      </c>
      <c r="F534" s="25">
        <v>1388.81</v>
      </c>
      <c r="G534" s="25">
        <v>1376.4</v>
      </c>
      <c r="H534" s="25">
        <v>1351.85</v>
      </c>
      <c r="I534" s="25">
        <v>1300.23</v>
      </c>
      <c r="J534" s="25">
        <v>1212.55</v>
      </c>
      <c r="K534" s="25">
        <v>1140.96</v>
      </c>
      <c r="L534" s="25">
        <v>1130.73</v>
      </c>
      <c r="M534" s="25">
        <v>1146.7</v>
      </c>
      <c r="N534" s="25">
        <v>1165.3900000000001</v>
      </c>
      <c r="O534" s="25">
        <v>1180.8800000000001</v>
      </c>
      <c r="P534" s="25">
        <v>1192</v>
      </c>
      <c r="Q534" s="25">
        <v>1198.3699999999999</v>
      </c>
      <c r="R534" s="25">
        <v>1201.46</v>
      </c>
      <c r="S534" s="25">
        <v>1194.2</v>
      </c>
      <c r="T534" s="25">
        <v>1166.98</v>
      </c>
      <c r="U534" s="25">
        <v>1124.07</v>
      </c>
      <c r="V534" s="25">
        <v>1114.93</v>
      </c>
      <c r="W534" s="25">
        <v>1107.6300000000001</v>
      </c>
      <c r="X534" s="25">
        <v>1159.22</v>
      </c>
      <c r="Y534" s="25">
        <v>1239.31</v>
      </c>
    </row>
    <row r="535" spans="1:25" ht="51" hidden="1" outlineLevel="1" x14ac:dyDescent="0.2">
      <c r="A535" s="3" t="s">
        <v>38</v>
      </c>
      <c r="B535" s="26">
        <v>943.49142869000002</v>
      </c>
      <c r="C535" s="26">
        <v>985.54471445000001</v>
      </c>
      <c r="D535" s="26">
        <v>1002.34038794</v>
      </c>
      <c r="E535" s="26">
        <v>1015.0307543599999</v>
      </c>
      <c r="F535" s="26">
        <v>1013.35641929</v>
      </c>
      <c r="G535" s="26">
        <v>1000.9501109399999</v>
      </c>
      <c r="H535" s="26">
        <v>976.39434401000005</v>
      </c>
      <c r="I535" s="26">
        <v>924.77647121999996</v>
      </c>
      <c r="J535" s="26">
        <v>837.10322922</v>
      </c>
      <c r="K535" s="26">
        <v>765.50497442000005</v>
      </c>
      <c r="L535" s="26">
        <v>755.28266371999996</v>
      </c>
      <c r="M535" s="26">
        <v>771.25042310000003</v>
      </c>
      <c r="N535" s="26">
        <v>789.94167773000004</v>
      </c>
      <c r="O535" s="26">
        <v>805.42615263000005</v>
      </c>
      <c r="P535" s="26">
        <v>816.55305520000002</v>
      </c>
      <c r="Q535" s="26">
        <v>822.9180192</v>
      </c>
      <c r="R535" s="26">
        <v>826.00544178999996</v>
      </c>
      <c r="S535" s="26">
        <v>818.74650467000004</v>
      </c>
      <c r="T535" s="26">
        <v>791.52636339000003</v>
      </c>
      <c r="U535" s="26">
        <v>748.61798954000005</v>
      </c>
      <c r="V535" s="26">
        <v>739.47546384999998</v>
      </c>
      <c r="W535" s="26">
        <v>732.18354048000003</v>
      </c>
      <c r="X535" s="26">
        <v>783.77025421999997</v>
      </c>
      <c r="Y535" s="26">
        <v>863.85733874000005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283.58</v>
      </c>
      <c r="C537" s="26">
        <v>283.58</v>
      </c>
      <c r="D537" s="26">
        <v>283.58</v>
      </c>
      <c r="E537" s="26">
        <v>283.58</v>
      </c>
      <c r="F537" s="26">
        <v>283.58</v>
      </c>
      <c r="G537" s="26">
        <v>283.58</v>
      </c>
      <c r="H537" s="26">
        <v>283.58</v>
      </c>
      <c r="I537" s="26">
        <v>283.58</v>
      </c>
      <c r="J537" s="26">
        <v>283.58</v>
      </c>
      <c r="K537" s="26">
        <v>283.58</v>
      </c>
      <c r="L537" s="26">
        <v>283.58</v>
      </c>
      <c r="M537" s="26">
        <v>283.58</v>
      </c>
      <c r="N537" s="26">
        <v>283.58</v>
      </c>
      <c r="O537" s="26">
        <v>283.58</v>
      </c>
      <c r="P537" s="26">
        <v>283.58</v>
      </c>
      <c r="Q537" s="26">
        <v>283.58</v>
      </c>
      <c r="R537" s="26">
        <v>283.58</v>
      </c>
      <c r="S537" s="26">
        <v>283.58</v>
      </c>
      <c r="T537" s="26">
        <v>283.58</v>
      </c>
      <c r="U537" s="26">
        <v>283.58</v>
      </c>
      <c r="V537" s="26">
        <v>283.58</v>
      </c>
      <c r="W537" s="26">
        <v>283.58</v>
      </c>
      <c r="X537" s="26">
        <v>283.58</v>
      </c>
      <c r="Y537" s="26">
        <v>283.58</v>
      </c>
    </row>
    <row r="538" spans="1:25" hidden="1" outlineLevel="1" x14ac:dyDescent="0.2">
      <c r="A538" s="4" t="s">
        <v>3</v>
      </c>
      <c r="B538" s="26">
        <v>89.07</v>
      </c>
      <c r="C538" s="26">
        <v>89.07</v>
      </c>
      <c r="D538" s="26">
        <v>89.07</v>
      </c>
      <c r="E538" s="26">
        <v>89.07</v>
      </c>
      <c r="F538" s="26">
        <v>89.07</v>
      </c>
      <c r="G538" s="26">
        <v>89.07</v>
      </c>
      <c r="H538" s="26">
        <v>89.07</v>
      </c>
      <c r="I538" s="26">
        <v>89.07</v>
      </c>
      <c r="J538" s="26">
        <v>89.07</v>
      </c>
      <c r="K538" s="26">
        <v>89.07</v>
      </c>
      <c r="L538" s="26">
        <v>89.07</v>
      </c>
      <c r="M538" s="26">
        <v>89.07</v>
      </c>
      <c r="N538" s="26">
        <v>89.07</v>
      </c>
      <c r="O538" s="26">
        <v>89.07</v>
      </c>
      <c r="P538" s="26">
        <v>89.07</v>
      </c>
      <c r="Q538" s="26">
        <v>89.07</v>
      </c>
      <c r="R538" s="26">
        <v>89.07</v>
      </c>
      <c r="S538" s="26">
        <v>89.07</v>
      </c>
      <c r="T538" s="26">
        <v>89.07</v>
      </c>
      <c r="U538" s="26">
        <v>89.07</v>
      </c>
      <c r="V538" s="26">
        <v>89.07</v>
      </c>
      <c r="W538" s="26">
        <v>89.07</v>
      </c>
      <c r="X538" s="26">
        <v>89.07</v>
      </c>
      <c r="Y538" s="26">
        <v>89.07</v>
      </c>
    </row>
    <row r="539" spans="1:25" ht="15" hidden="1" outlineLevel="1" thickBot="1" x14ac:dyDescent="0.25">
      <c r="A539" s="22" t="s">
        <v>63</v>
      </c>
      <c r="B539" s="26">
        <v>2.8011689099999999</v>
      </c>
      <c r="C539" s="26">
        <v>2.8011689099999999</v>
      </c>
      <c r="D539" s="26">
        <v>2.8011689099999999</v>
      </c>
      <c r="E539" s="26">
        <v>2.8011689099999999</v>
      </c>
      <c r="F539" s="26">
        <v>2.8011689099999999</v>
      </c>
      <c r="G539" s="26">
        <v>2.8011689099999999</v>
      </c>
      <c r="H539" s="26">
        <v>2.8011689099999999</v>
      </c>
      <c r="I539" s="26">
        <v>2.8011689099999999</v>
      </c>
      <c r="J539" s="26">
        <v>2.8011689099999999</v>
      </c>
      <c r="K539" s="26">
        <v>2.8011689099999999</v>
      </c>
      <c r="L539" s="26">
        <v>2.8011689099999999</v>
      </c>
      <c r="M539" s="26">
        <v>2.8011689099999999</v>
      </c>
      <c r="N539" s="26">
        <v>2.8011689099999999</v>
      </c>
      <c r="O539" s="26">
        <v>2.8011689099999999</v>
      </c>
      <c r="P539" s="26">
        <v>2.8011689099999999</v>
      </c>
      <c r="Q539" s="26">
        <v>2.8011689099999999</v>
      </c>
      <c r="R539" s="26">
        <v>2.8011689099999999</v>
      </c>
      <c r="S539" s="26">
        <v>2.8011689099999999</v>
      </c>
      <c r="T539" s="26">
        <v>2.8011689099999999</v>
      </c>
      <c r="U539" s="26">
        <v>2.8011689099999999</v>
      </c>
      <c r="V539" s="26">
        <v>2.8011689099999999</v>
      </c>
      <c r="W539" s="26">
        <v>2.8011689099999999</v>
      </c>
      <c r="X539" s="26">
        <v>2.8011689099999999</v>
      </c>
      <c r="Y539" s="26">
        <v>2.8011689099999999</v>
      </c>
    </row>
    <row r="540" spans="1:25" ht="15" collapsed="1" thickBot="1" x14ac:dyDescent="0.25">
      <c r="A540" s="15">
        <v>26</v>
      </c>
      <c r="B540" s="25">
        <v>1305.5999999999999</v>
      </c>
      <c r="C540" s="25">
        <v>1346.57</v>
      </c>
      <c r="D540" s="25">
        <v>1367.33</v>
      </c>
      <c r="E540" s="25">
        <v>1379.72</v>
      </c>
      <c r="F540" s="25">
        <v>1380.1</v>
      </c>
      <c r="G540" s="25">
        <v>1368.19</v>
      </c>
      <c r="H540" s="25">
        <v>1345.4</v>
      </c>
      <c r="I540" s="25">
        <v>1324.03</v>
      </c>
      <c r="J540" s="25">
        <v>1233.33</v>
      </c>
      <c r="K540" s="25">
        <v>1153.99</v>
      </c>
      <c r="L540" s="25">
        <v>1138.08</v>
      </c>
      <c r="M540" s="25">
        <v>1146.1400000000001</v>
      </c>
      <c r="N540" s="25">
        <v>1163.83</v>
      </c>
      <c r="O540" s="25">
        <v>1171.8</v>
      </c>
      <c r="P540" s="25">
        <v>1181.57</v>
      </c>
      <c r="Q540" s="25">
        <v>1183.52</v>
      </c>
      <c r="R540" s="25">
        <v>1185.02</v>
      </c>
      <c r="S540" s="25">
        <v>1179.1300000000001</v>
      </c>
      <c r="T540" s="25">
        <v>1155.54</v>
      </c>
      <c r="U540" s="25">
        <v>1128.3900000000001</v>
      </c>
      <c r="V540" s="25">
        <v>1127.26</v>
      </c>
      <c r="W540" s="25">
        <v>1128.5899999999999</v>
      </c>
      <c r="X540" s="25">
        <v>1192.96</v>
      </c>
      <c r="Y540" s="25">
        <v>1276.8</v>
      </c>
    </row>
    <row r="541" spans="1:25" ht="51" hidden="1" outlineLevel="1" x14ac:dyDescent="0.2">
      <c r="A541" s="3" t="s">
        <v>38</v>
      </c>
      <c r="B541" s="26">
        <v>930.15025777999995</v>
      </c>
      <c r="C541" s="26">
        <v>971.11970088999999</v>
      </c>
      <c r="D541" s="26">
        <v>991.87613389000001</v>
      </c>
      <c r="E541" s="26">
        <v>1004.27204962</v>
      </c>
      <c r="F541" s="26">
        <v>1004.64748992</v>
      </c>
      <c r="G541" s="26">
        <v>992.73693324999999</v>
      </c>
      <c r="H541" s="26">
        <v>969.94985702999998</v>
      </c>
      <c r="I541" s="26">
        <v>948.58035527000004</v>
      </c>
      <c r="J541" s="26">
        <v>857.8774727</v>
      </c>
      <c r="K541" s="26">
        <v>778.53656670999999</v>
      </c>
      <c r="L541" s="26">
        <v>762.63144835000003</v>
      </c>
      <c r="M541" s="26">
        <v>770.68858797999997</v>
      </c>
      <c r="N541" s="26">
        <v>788.37428578000004</v>
      </c>
      <c r="O541" s="26">
        <v>796.34916952000003</v>
      </c>
      <c r="P541" s="26">
        <v>806.11663573999999</v>
      </c>
      <c r="Q541" s="26">
        <v>808.07197709000002</v>
      </c>
      <c r="R541" s="26">
        <v>809.56617954000001</v>
      </c>
      <c r="S541" s="26">
        <v>803.68024605000005</v>
      </c>
      <c r="T541" s="26">
        <v>780.08931181000003</v>
      </c>
      <c r="U541" s="26">
        <v>752.94280704000005</v>
      </c>
      <c r="V541" s="26">
        <v>751.80896672999995</v>
      </c>
      <c r="W541" s="26">
        <v>753.13759577999997</v>
      </c>
      <c r="X541" s="26">
        <v>817.50770548000003</v>
      </c>
      <c r="Y541" s="26">
        <v>901.35161090999998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283.58</v>
      </c>
      <c r="C543" s="26">
        <v>283.58</v>
      </c>
      <c r="D543" s="26">
        <v>283.58</v>
      </c>
      <c r="E543" s="26">
        <v>283.58</v>
      </c>
      <c r="F543" s="26">
        <v>283.58</v>
      </c>
      <c r="G543" s="26">
        <v>283.58</v>
      </c>
      <c r="H543" s="26">
        <v>283.58</v>
      </c>
      <c r="I543" s="26">
        <v>283.58</v>
      </c>
      <c r="J543" s="26">
        <v>283.58</v>
      </c>
      <c r="K543" s="26">
        <v>283.58</v>
      </c>
      <c r="L543" s="26">
        <v>283.58</v>
      </c>
      <c r="M543" s="26">
        <v>283.58</v>
      </c>
      <c r="N543" s="26">
        <v>283.58</v>
      </c>
      <c r="O543" s="26">
        <v>283.58</v>
      </c>
      <c r="P543" s="26">
        <v>283.58</v>
      </c>
      <c r="Q543" s="26">
        <v>283.58</v>
      </c>
      <c r="R543" s="26">
        <v>283.58</v>
      </c>
      <c r="S543" s="26">
        <v>283.58</v>
      </c>
      <c r="T543" s="26">
        <v>283.58</v>
      </c>
      <c r="U543" s="26">
        <v>283.58</v>
      </c>
      <c r="V543" s="26">
        <v>283.58</v>
      </c>
      <c r="W543" s="26">
        <v>283.58</v>
      </c>
      <c r="X543" s="26">
        <v>283.58</v>
      </c>
      <c r="Y543" s="26">
        <v>283.58</v>
      </c>
    </row>
    <row r="544" spans="1:25" hidden="1" outlineLevel="1" x14ac:dyDescent="0.2">
      <c r="A544" s="4" t="s">
        <v>3</v>
      </c>
      <c r="B544" s="26">
        <v>89.07</v>
      </c>
      <c r="C544" s="26">
        <v>89.07</v>
      </c>
      <c r="D544" s="26">
        <v>89.07</v>
      </c>
      <c r="E544" s="26">
        <v>89.07</v>
      </c>
      <c r="F544" s="26">
        <v>89.07</v>
      </c>
      <c r="G544" s="26">
        <v>89.07</v>
      </c>
      <c r="H544" s="26">
        <v>89.07</v>
      </c>
      <c r="I544" s="26">
        <v>89.07</v>
      </c>
      <c r="J544" s="26">
        <v>89.07</v>
      </c>
      <c r="K544" s="26">
        <v>89.07</v>
      </c>
      <c r="L544" s="26">
        <v>89.07</v>
      </c>
      <c r="M544" s="26">
        <v>89.07</v>
      </c>
      <c r="N544" s="26">
        <v>89.07</v>
      </c>
      <c r="O544" s="26">
        <v>89.07</v>
      </c>
      <c r="P544" s="26">
        <v>89.07</v>
      </c>
      <c r="Q544" s="26">
        <v>89.07</v>
      </c>
      <c r="R544" s="26">
        <v>89.07</v>
      </c>
      <c r="S544" s="26">
        <v>89.07</v>
      </c>
      <c r="T544" s="26">
        <v>89.07</v>
      </c>
      <c r="U544" s="26">
        <v>89.07</v>
      </c>
      <c r="V544" s="26">
        <v>89.07</v>
      </c>
      <c r="W544" s="26">
        <v>89.07</v>
      </c>
      <c r="X544" s="26">
        <v>89.07</v>
      </c>
      <c r="Y544" s="26">
        <v>89.07</v>
      </c>
    </row>
    <row r="545" spans="1:25" ht="15" hidden="1" outlineLevel="1" thickBot="1" x14ac:dyDescent="0.25">
      <c r="A545" s="22" t="s">
        <v>63</v>
      </c>
      <c r="B545" s="26">
        <v>2.8011689099999999</v>
      </c>
      <c r="C545" s="26">
        <v>2.8011689099999999</v>
      </c>
      <c r="D545" s="26">
        <v>2.8011689099999999</v>
      </c>
      <c r="E545" s="26">
        <v>2.8011689099999999</v>
      </c>
      <c r="F545" s="26">
        <v>2.8011689099999999</v>
      </c>
      <c r="G545" s="26">
        <v>2.8011689099999999</v>
      </c>
      <c r="H545" s="26">
        <v>2.8011689099999999</v>
      </c>
      <c r="I545" s="26">
        <v>2.8011689099999999</v>
      </c>
      <c r="J545" s="26">
        <v>2.8011689099999999</v>
      </c>
      <c r="K545" s="26">
        <v>2.8011689099999999</v>
      </c>
      <c r="L545" s="26">
        <v>2.8011689099999999</v>
      </c>
      <c r="M545" s="26">
        <v>2.8011689099999999</v>
      </c>
      <c r="N545" s="26">
        <v>2.8011689099999999</v>
      </c>
      <c r="O545" s="26">
        <v>2.8011689099999999</v>
      </c>
      <c r="P545" s="26">
        <v>2.8011689099999999</v>
      </c>
      <c r="Q545" s="26">
        <v>2.8011689099999999</v>
      </c>
      <c r="R545" s="26">
        <v>2.8011689099999999</v>
      </c>
      <c r="S545" s="26">
        <v>2.8011689099999999</v>
      </c>
      <c r="T545" s="26">
        <v>2.8011689099999999</v>
      </c>
      <c r="U545" s="26">
        <v>2.8011689099999999</v>
      </c>
      <c r="V545" s="26">
        <v>2.8011689099999999</v>
      </c>
      <c r="W545" s="26">
        <v>2.8011689099999999</v>
      </c>
      <c r="X545" s="26">
        <v>2.8011689099999999</v>
      </c>
      <c r="Y545" s="26">
        <v>2.8011689099999999</v>
      </c>
    </row>
    <row r="546" spans="1:25" ht="15" collapsed="1" thickBot="1" x14ac:dyDescent="0.25">
      <c r="A546" s="14">
        <v>27</v>
      </c>
      <c r="B546" s="25">
        <v>1420.97</v>
      </c>
      <c r="C546" s="25">
        <v>1467.08</v>
      </c>
      <c r="D546" s="25">
        <v>1491.94</v>
      </c>
      <c r="E546" s="25">
        <v>1495.88</v>
      </c>
      <c r="F546" s="25">
        <v>1499.31</v>
      </c>
      <c r="G546" s="25">
        <v>1479.91</v>
      </c>
      <c r="H546" s="25">
        <v>1411.8</v>
      </c>
      <c r="I546" s="25">
        <v>1338.16</v>
      </c>
      <c r="J546" s="25">
        <v>1277.6400000000001</v>
      </c>
      <c r="K546" s="25">
        <v>1215.8399999999999</v>
      </c>
      <c r="L546" s="25">
        <v>1219.52</v>
      </c>
      <c r="M546" s="25">
        <v>1244.1099999999999</v>
      </c>
      <c r="N546" s="25">
        <v>1255.78</v>
      </c>
      <c r="O546" s="25">
        <v>1254.25</v>
      </c>
      <c r="P546" s="25">
        <v>1268.4000000000001</v>
      </c>
      <c r="Q546" s="25">
        <v>1276.6600000000001</v>
      </c>
      <c r="R546" s="25">
        <v>1271.08</v>
      </c>
      <c r="S546" s="25">
        <v>1263.98</v>
      </c>
      <c r="T546" s="25">
        <v>1235.8599999999999</v>
      </c>
      <c r="U546" s="25">
        <v>1202.18</v>
      </c>
      <c r="V546" s="25">
        <v>1204.45</v>
      </c>
      <c r="W546" s="25">
        <v>1196.54</v>
      </c>
      <c r="X546" s="25">
        <v>1275.97</v>
      </c>
      <c r="Y546" s="25">
        <v>1353.61</v>
      </c>
    </row>
    <row r="547" spans="1:25" ht="51" hidden="1" outlineLevel="1" x14ac:dyDescent="0.2">
      <c r="A547" s="47" t="s">
        <v>38</v>
      </c>
      <c r="B547" s="26">
        <v>1045.52136608</v>
      </c>
      <c r="C547" s="26">
        <v>1091.63009616</v>
      </c>
      <c r="D547" s="26">
        <v>1116.48388858</v>
      </c>
      <c r="E547" s="26">
        <v>1120.4253054000001</v>
      </c>
      <c r="F547" s="26">
        <v>1123.8630596999999</v>
      </c>
      <c r="G547" s="26">
        <v>1104.4581889900001</v>
      </c>
      <c r="H547" s="26">
        <v>1036.34948743</v>
      </c>
      <c r="I547" s="26">
        <v>962.71312432000002</v>
      </c>
      <c r="J547" s="26">
        <v>902.19201754999995</v>
      </c>
      <c r="K547" s="26">
        <v>840.38772100000006</v>
      </c>
      <c r="L547" s="26">
        <v>844.07039189</v>
      </c>
      <c r="M547" s="26">
        <v>868.66105573000004</v>
      </c>
      <c r="N547" s="26">
        <v>880.32751917999997</v>
      </c>
      <c r="O547" s="26">
        <v>878.79717633999996</v>
      </c>
      <c r="P547" s="26">
        <v>892.94574110999997</v>
      </c>
      <c r="Q547" s="26">
        <v>901.20846617999996</v>
      </c>
      <c r="R547" s="26">
        <v>895.62495883999998</v>
      </c>
      <c r="S547" s="26">
        <v>888.52748634</v>
      </c>
      <c r="T547" s="26">
        <v>860.40564940000002</v>
      </c>
      <c r="U547" s="26">
        <v>826.73380384999996</v>
      </c>
      <c r="V547" s="26">
        <v>828.99451341999998</v>
      </c>
      <c r="W547" s="26">
        <v>821.08699111999999</v>
      </c>
      <c r="X547" s="26">
        <v>900.52215787</v>
      </c>
      <c r="Y547" s="26">
        <v>978.16114424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283.58</v>
      </c>
      <c r="C549" s="26">
        <v>283.58</v>
      </c>
      <c r="D549" s="26">
        <v>283.58</v>
      </c>
      <c r="E549" s="26">
        <v>283.58</v>
      </c>
      <c r="F549" s="26">
        <v>283.58</v>
      </c>
      <c r="G549" s="26">
        <v>283.58</v>
      </c>
      <c r="H549" s="26">
        <v>283.58</v>
      </c>
      <c r="I549" s="26">
        <v>283.58</v>
      </c>
      <c r="J549" s="26">
        <v>283.58</v>
      </c>
      <c r="K549" s="26">
        <v>283.58</v>
      </c>
      <c r="L549" s="26">
        <v>283.58</v>
      </c>
      <c r="M549" s="26">
        <v>283.58</v>
      </c>
      <c r="N549" s="26">
        <v>283.58</v>
      </c>
      <c r="O549" s="26">
        <v>283.58</v>
      </c>
      <c r="P549" s="26">
        <v>283.58</v>
      </c>
      <c r="Q549" s="26">
        <v>283.58</v>
      </c>
      <c r="R549" s="26">
        <v>283.58</v>
      </c>
      <c r="S549" s="26">
        <v>283.58</v>
      </c>
      <c r="T549" s="26">
        <v>283.58</v>
      </c>
      <c r="U549" s="26">
        <v>283.58</v>
      </c>
      <c r="V549" s="26">
        <v>283.58</v>
      </c>
      <c r="W549" s="26">
        <v>283.58</v>
      </c>
      <c r="X549" s="26">
        <v>283.58</v>
      </c>
      <c r="Y549" s="26">
        <v>283.58</v>
      </c>
    </row>
    <row r="550" spans="1:25" hidden="1" outlineLevel="1" x14ac:dyDescent="0.2">
      <c r="A550" s="4" t="s">
        <v>3</v>
      </c>
      <c r="B550" s="26">
        <v>89.07</v>
      </c>
      <c r="C550" s="26">
        <v>89.07</v>
      </c>
      <c r="D550" s="26">
        <v>89.07</v>
      </c>
      <c r="E550" s="26">
        <v>89.07</v>
      </c>
      <c r="F550" s="26">
        <v>89.07</v>
      </c>
      <c r="G550" s="26">
        <v>89.07</v>
      </c>
      <c r="H550" s="26">
        <v>89.07</v>
      </c>
      <c r="I550" s="26">
        <v>89.07</v>
      </c>
      <c r="J550" s="26">
        <v>89.07</v>
      </c>
      <c r="K550" s="26">
        <v>89.07</v>
      </c>
      <c r="L550" s="26">
        <v>89.07</v>
      </c>
      <c r="M550" s="26">
        <v>89.07</v>
      </c>
      <c r="N550" s="26">
        <v>89.07</v>
      </c>
      <c r="O550" s="26">
        <v>89.07</v>
      </c>
      <c r="P550" s="26">
        <v>89.07</v>
      </c>
      <c r="Q550" s="26">
        <v>89.07</v>
      </c>
      <c r="R550" s="26">
        <v>89.07</v>
      </c>
      <c r="S550" s="26">
        <v>89.07</v>
      </c>
      <c r="T550" s="26">
        <v>89.07</v>
      </c>
      <c r="U550" s="26">
        <v>89.07</v>
      </c>
      <c r="V550" s="26">
        <v>89.07</v>
      </c>
      <c r="W550" s="26">
        <v>89.07</v>
      </c>
      <c r="X550" s="26">
        <v>89.07</v>
      </c>
      <c r="Y550" s="26">
        <v>89.07</v>
      </c>
    </row>
    <row r="551" spans="1:25" ht="15" hidden="1" outlineLevel="1" thickBot="1" x14ac:dyDescent="0.25">
      <c r="A551" s="22" t="s">
        <v>63</v>
      </c>
      <c r="B551" s="26">
        <v>2.8011689099999999</v>
      </c>
      <c r="C551" s="26">
        <v>2.8011689099999999</v>
      </c>
      <c r="D551" s="26">
        <v>2.8011689099999999</v>
      </c>
      <c r="E551" s="26">
        <v>2.8011689099999999</v>
      </c>
      <c r="F551" s="26">
        <v>2.8011689099999999</v>
      </c>
      <c r="G551" s="26">
        <v>2.8011689099999999</v>
      </c>
      <c r="H551" s="26">
        <v>2.8011689099999999</v>
      </c>
      <c r="I551" s="26">
        <v>2.8011689099999999</v>
      </c>
      <c r="J551" s="26">
        <v>2.8011689099999999</v>
      </c>
      <c r="K551" s="26">
        <v>2.8011689099999999</v>
      </c>
      <c r="L551" s="26">
        <v>2.8011689099999999</v>
      </c>
      <c r="M551" s="26">
        <v>2.8011689099999999</v>
      </c>
      <c r="N551" s="26">
        <v>2.8011689099999999</v>
      </c>
      <c r="O551" s="26">
        <v>2.8011689099999999</v>
      </c>
      <c r="P551" s="26">
        <v>2.8011689099999999</v>
      </c>
      <c r="Q551" s="26">
        <v>2.8011689099999999</v>
      </c>
      <c r="R551" s="26">
        <v>2.8011689099999999</v>
      </c>
      <c r="S551" s="26">
        <v>2.8011689099999999</v>
      </c>
      <c r="T551" s="26">
        <v>2.8011689099999999</v>
      </c>
      <c r="U551" s="26">
        <v>2.8011689099999999</v>
      </c>
      <c r="V551" s="26">
        <v>2.8011689099999999</v>
      </c>
      <c r="W551" s="26">
        <v>2.8011689099999999</v>
      </c>
      <c r="X551" s="26">
        <v>2.8011689099999999</v>
      </c>
      <c r="Y551" s="26">
        <v>2.8011689099999999</v>
      </c>
    </row>
    <row r="552" spans="1:25" ht="15" collapsed="1" thickBot="1" x14ac:dyDescent="0.25">
      <c r="A552" s="14">
        <v>28</v>
      </c>
      <c r="B552" s="25">
        <v>1335.84</v>
      </c>
      <c r="C552" s="25">
        <v>1351.19</v>
      </c>
      <c r="D552" s="25">
        <v>1373.43</v>
      </c>
      <c r="E552" s="25">
        <v>1381.1</v>
      </c>
      <c r="F552" s="25">
        <v>1375.98</v>
      </c>
      <c r="G552" s="25">
        <v>1361.53</v>
      </c>
      <c r="H552" s="25">
        <v>1307.6300000000001</v>
      </c>
      <c r="I552" s="25">
        <v>1298.58</v>
      </c>
      <c r="J552" s="25">
        <v>1273.68</v>
      </c>
      <c r="K552" s="25">
        <v>1250.43</v>
      </c>
      <c r="L552" s="25">
        <v>1252.8</v>
      </c>
      <c r="M552" s="25">
        <v>1253.4100000000001</v>
      </c>
      <c r="N552" s="25">
        <v>1272.43</v>
      </c>
      <c r="O552" s="25">
        <v>1274.6099999999999</v>
      </c>
      <c r="P552" s="25">
        <v>1291.6199999999999</v>
      </c>
      <c r="Q552" s="25">
        <v>1287.71</v>
      </c>
      <c r="R552" s="25">
        <v>1285.25</v>
      </c>
      <c r="S552" s="25">
        <v>1285.77</v>
      </c>
      <c r="T552" s="25">
        <v>1275.0899999999999</v>
      </c>
      <c r="U552" s="25">
        <v>1272.0999999999999</v>
      </c>
      <c r="V552" s="25">
        <v>1277.46</v>
      </c>
      <c r="W552" s="25">
        <v>1274.4100000000001</v>
      </c>
      <c r="X552" s="25">
        <v>1304.8</v>
      </c>
      <c r="Y552" s="25">
        <v>1342.63</v>
      </c>
    </row>
    <row r="553" spans="1:25" ht="51" hidden="1" outlineLevel="1" x14ac:dyDescent="0.2">
      <c r="A553" s="47" t="s">
        <v>38</v>
      </c>
      <c r="B553" s="26">
        <v>960.38432747000002</v>
      </c>
      <c r="C553" s="26">
        <v>975.74157892999995</v>
      </c>
      <c r="D553" s="26">
        <v>997.97950974000003</v>
      </c>
      <c r="E553" s="26">
        <v>1005.64618124</v>
      </c>
      <c r="F553" s="26">
        <v>1000.53231233</v>
      </c>
      <c r="G553" s="26">
        <v>986.07718055999999</v>
      </c>
      <c r="H553" s="26">
        <v>932.17831075000004</v>
      </c>
      <c r="I553" s="26">
        <v>923.12763126000004</v>
      </c>
      <c r="J553" s="26">
        <v>898.22826564000002</v>
      </c>
      <c r="K553" s="26">
        <v>874.98176323999996</v>
      </c>
      <c r="L553" s="26">
        <v>877.35000489000004</v>
      </c>
      <c r="M553" s="26">
        <v>877.96014857</v>
      </c>
      <c r="N553" s="26">
        <v>896.97964118000004</v>
      </c>
      <c r="O553" s="26">
        <v>899.16338678</v>
      </c>
      <c r="P553" s="26">
        <v>916.17353220999996</v>
      </c>
      <c r="Q553" s="26">
        <v>912.26263161999998</v>
      </c>
      <c r="R553" s="26">
        <v>909.79521836000004</v>
      </c>
      <c r="S553" s="26">
        <v>910.31641982999997</v>
      </c>
      <c r="T553" s="26">
        <v>899.63471187000005</v>
      </c>
      <c r="U553" s="26">
        <v>896.64449653999998</v>
      </c>
      <c r="V553" s="26">
        <v>902.00752940999996</v>
      </c>
      <c r="W553" s="26">
        <v>898.95996822999996</v>
      </c>
      <c r="X553" s="26">
        <v>929.34643524000001</v>
      </c>
      <c r="Y553" s="26">
        <v>967.17720405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283.58</v>
      </c>
      <c r="C555" s="26">
        <v>283.58</v>
      </c>
      <c r="D555" s="26">
        <v>283.58</v>
      </c>
      <c r="E555" s="26">
        <v>283.58</v>
      </c>
      <c r="F555" s="26">
        <v>283.58</v>
      </c>
      <c r="G555" s="26">
        <v>283.58</v>
      </c>
      <c r="H555" s="26">
        <v>283.58</v>
      </c>
      <c r="I555" s="26">
        <v>283.58</v>
      </c>
      <c r="J555" s="26">
        <v>283.58</v>
      </c>
      <c r="K555" s="26">
        <v>283.58</v>
      </c>
      <c r="L555" s="26">
        <v>283.58</v>
      </c>
      <c r="M555" s="26">
        <v>283.58</v>
      </c>
      <c r="N555" s="26">
        <v>283.58</v>
      </c>
      <c r="O555" s="26">
        <v>283.58</v>
      </c>
      <c r="P555" s="26">
        <v>283.58</v>
      </c>
      <c r="Q555" s="26">
        <v>283.58</v>
      </c>
      <c r="R555" s="26">
        <v>283.58</v>
      </c>
      <c r="S555" s="26">
        <v>283.58</v>
      </c>
      <c r="T555" s="26">
        <v>283.58</v>
      </c>
      <c r="U555" s="26">
        <v>283.58</v>
      </c>
      <c r="V555" s="26">
        <v>283.58</v>
      </c>
      <c r="W555" s="26">
        <v>283.58</v>
      </c>
      <c r="X555" s="26">
        <v>283.58</v>
      </c>
      <c r="Y555" s="26">
        <v>283.58</v>
      </c>
    </row>
    <row r="556" spans="1:25" hidden="1" outlineLevel="1" x14ac:dyDescent="0.2">
      <c r="A556" s="4" t="s">
        <v>3</v>
      </c>
      <c r="B556" s="26">
        <v>89.07</v>
      </c>
      <c r="C556" s="26">
        <v>89.07</v>
      </c>
      <c r="D556" s="26">
        <v>89.07</v>
      </c>
      <c r="E556" s="26">
        <v>89.07</v>
      </c>
      <c r="F556" s="26">
        <v>89.07</v>
      </c>
      <c r="G556" s="26">
        <v>89.07</v>
      </c>
      <c r="H556" s="26">
        <v>89.07</v>
      </c>
      <c r="I556" s="26">
        <v>89.07</v>
      </c>
      <c r="J556" s="26">
        <v>89.07</v>
      </c>
      <c r="K556" s="26">
        <v>89.07</v>
      </c>
      <c r="L556" s="26">
        <v>89.07</v>
      </c>
      <c r="M556" s="26">
        <v>89.07</v>
      </c>
      <c r="N556" s="26">
        <v>89.07</v>
      </c>
      <c r="O556" s="26">
        <v>89.07</v>
      </c>
      <c r="P556" s="26">
        <v>89.07</v>
      </c>
      <c r="Q556" s="26">
        <v>89.07</v>
      </c>
      <c r="R556" s="26">
        <v>89.07</v>
      </c>
      <c r="S556" s="26">
        <v>89.07</v>
      </c>
      <c r="T556" s="26">
        <v>89.07</v>
      </c>
      <c r="U556" s="26">
        <v>89.07</v>
      </c>
      <c r="V556" s="26">
        <v>89.07</v>
      </c>
      <c r="W556" s="26">
        <v>89.07</v>
      </c>
      <c r="X556" s="26">
        <v>89.07</v>
      </c>
      <c r="Y556" s="26">
        <v>89.07</v>
      </c>
    </row>
    <row r="557" spans="1:25" ht="15" hidden="1" outlineLevel="1" thickBot="1" x14ac:dyDescent="0.25">
      <c r="A557" s="22" t="s">
        <v>63</v>
      </c>
      <c r="B557" s="26">
        <v>2.8011689099999999</v>
      </c>
      <c r="C557" s="26">
        <v>2.8011689099999999</v>
      </c>
      <c r="D557" s="26">
        <v>2.8011689099999999</v>
      </c>
      <c r="E557" s="26">
        <v>2.8011689099999999</v>
      </c>
      <c r="F557" s="26">
        <v>2.8011689099999999</v>
      </c>
      <c r="G557" s="26">
        <v>2.8011689099999999</v>
      </c>
      <c r="H557" s="26">
        <v>2.8011689099999999</v>
      </c>
      <c r="I557" s="26">
        <v>2.8011689099999999</v>
      </c>
      <c r="J557" s="26">
        <v>2.8011689099999999</v>
      </c>
      <c r="K557" s="26">
        <v>2.8011689099999999</v>
      </c>
      <c r="L557" s="26">
        <v>2.8011689099999999</v>
      </c>
      <c r="M557" s="26">
        <v>2.8011689099999999</v>
      </c>
      <c r="N557" s="26">
        <v>2.8011689099999999</v>
      </c>
      <c r="O557" s="26">
        <v>2.8011689099999999</v>
      </c>
      <c r="P557" s="26">
        <v>2.8011689099999999</v>
      </c>
      <c r="Q557" s="26">
        <v>2.8011689099999999</v>
      </c>
      <c r="R557" s="26">
        <v>2.8011689099999999</v>
      </c>
      <c r="S557" s="26">
        <v>2.8011689099999999</v>
      </c>
      <c r="T557" s="26">
        <v>2.8011689099999999</v>
      </c>
      <c r="U557" s="26">
        <v>2.8011689099999999</v>
      </c>
      <c r="V557" s="26">
        <v>2.8011689099999999</v>
      </c>
      <c r="W557" s="26">
        <v>2.8011689099999999</v>
      </c>
      <c r="X557" s="26">
        <v>2.8011689099999999</v>
      </c>
      <c r="Y557" s="26">
        <v>2.8011689099999999</v>
      </c>
    </row>
    <row r="558" spans="1:25" ht="15" collapsed="1" thickBot="1" x14ac:dyDescent="0.25">
      <c r="A558" s="14">
        <v>29</v>
      </c>
      <c r="B558" s="25">
        <v>1356.47</v>
      </c>
      <c r="C558" s="25">
        <v>1397.54</v>
      </c>
      <c r="D558" s="25">
        <v>1423.11</v>
      </c>
      <c r="E558" s="25">
        <v>1435.74</v>
      </c>
      <c r="F558" s="25">
        <v>1427.2</v>
      </c>
      <c r="G558" s="25">
        <v>1415.2</v>
      </c>
      <c r="H558" s="25">
        <v>1349.16</v>
      </c>
      <c r="I558" s="25">
        <v>1277.67</v>
      </c>
      <c r="J558" s="25">
        <v>1213.3</v>
      </c>
      <c r="K558" s="25">
        <v>1170.6300000000001</v>
      </c>
      <c r="L558" s="25">
        <v>1168.18</v>
      </c>
      <c r="M558" s="25">
        <v>1161.9000000000001</v>
      </c>
      <c r="N558" s="25">
        <v>1166.8499999999999</v>
      </c>
      <c r="O558" s="25">
        <v>1178.8499999999999</v>
      </c>
      <c r="P558" s="25">
        <v>1193.0899999999999</v>
      </c>
      <c r="Q558" s="25">
        <v>1207.03</v>
      </c>
      <c r="R558" s="25">
        <v>1212.76</v>
      </c>
      <c r="S558" s="25">
        <v>1203.1300000000001</v>
      </c>
      <c r="T558" s="25">
        <v>1186.49</v>
      </c>
      <c r="U558" s="25">
        <v>1173.54</v>
      </c>
      <c r="V558" s="25">
        <v>1174.4100000000001</v>
      </c>
      <c r="W558" s="25">
        <v>1163.95</v>
      </c>
      <c r="X558" s="25">
        <v>1203.48</v>
      </c>
      <c r="Y558" s="25">
        <v>1284.21</v>
      </c>
    </row>
    <row r="559" spans="1:25" ht="51" hidden="1" outlineLevel="1" x14ac:dyDescent="0.2">
      <c r="A559" s="3" t="s">
        <v>38</v>
      </c>
      <c r="B559" s="26">
        <v>981.01682876999996</v>
      </c>
      <c r="C559" s="26">
        <v>1022.0930286400001</v>
      </c>
      <c r="D559" s="26">
        <v>1047.6622802899999</v>
      </c>
      <c r="E559" s="26">
        <v>1060.29180703</v>
      </c>
      <c r="F559" s="26">
        <v>1051.74613735</v>
      </c>
      <c r="G559" s="26">
        <v>1039.7456243700001</v>
      </c>
      <c r="H559" s="26">
        <v>973.70872602999998</v>
      </c>
      <c r="I559" s="26">
        <v>902.21752688000004</v>
      </c>
      <c r="J559" s="26">
        <v>837.84437145000004</v>
      </c>
      <c r="K559" s="26">
        <v>795.17719449000003</v>
      </c>
      <c r="L559" s="26">
        <v>792.730906</v>
      </c>
      <c r="M559" s="26">
        <v>786.44420797999999</v>
      </c>
      <c r="N559" s="26">
        <v>791.40371594999999</v>
      </c>
      <c r="O559" s="26">
        <v>803.39892150000003</v>
      </c>
      <c r="P559" s="26">
        <v>817.63854784</v>
      </c>
      <c r="Q559" s="26">
        <v>831.57583383999997</v>
      </c>
      <c r="R559" s="26">
        <v>837.30863515999999</v>
      </c>
      <c r="S559" s="26">
        <v>827.67687677000004</v>
      </c>
      <c r="T559" s="26">
        <v>811.03686712000001</v>
      </c>
      <c r="U559" s="26">
        <v>798.08556325999996</v>
      </c>
      <c r="V559" s="26">
        <v>798.95506116000001</v>
      </c>
      <c r="W559" s="26">
        <v>788.49564769000006</v>
      </c>
      <c r="X559" s="26">
        <v>828.02957902000003</v>
      </c>
      <c r="Y559" s="26">
        <v>908.75730657999998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283.58</v>
      </c>
      <c r="C561" s="26">
        <v>283.58</v>
      </c>
      <c r="D561" s="26">
        <v>283.58</v>
      </c>
      <c r="E561" s="26">
        <v>283.58</v>
      </c>
      <c r="F561" s="26">
        <v>283.58</v>
      </c>
      <c r="G561" s="26">
        <v>283.58</v>
      </c>
      <c r="H561" s="26">
        <v>283.58</v>
      </c>
      <c r="I561" s="26">
        <v>283.58</v>
      </c>
      <c r="J561" s="26">
        <v>283.58</v>
      </c>
      <c r="K561" s="26">
        <v>283.58</v>
      </c>
      <c r="L561" s="26">
        <v>283.58</v>
      </c>
      <c r="M561" s="26">
        <v>283.58</v>
      </c>
      <c r="N561" s="26">
        <v>283.58</v>
      </c>
      <c r="O561" s="26">
        <v>283.58</v>
      </c>
      <c r="P561" s="26">
        <v>283.58</v>
      </c>
      <c r="Q561" s="26">
        <v>283.58</v>
      </c>
      <c r="R561" s="26">
        <v>283.58</v>
      </c>
      <c r="S561" s="26">
        <v>283.58</v>
      </c>
      <c r="T561" s="26">
        <v>283.58</v>
      </c>
      <c r="U561" s="26">
        <v>283.58</v>
      </c>
      <c r="V561" s="26">
        <v>283.58</v>
      </c>
      <c r="W561" s="26">
        <v>283.58</v>
      </c>
      <c r="X561" s="26">
        <v>283.58</v>
      </c>
      <c r="Y561" s="26">
        <v>283.58</v>
      </c>
    </row>
    <row r="562" spans="1:25" hidden="1" outlineLevel="1" x14ac:dyDescent="0.2">
      <c r="A562" s="4" t="s">
        <v>3</v>
      </c>
      <c r="B562" s="26">
        <v>89.07</v>
      </c>
      <c r="C562" s="26">
        <v>89.07</v>
      </c>
      <c r="D562" s="26">
        <v>89.07</v>
      </c>
      <c r="E562" s="26">
        <v>89.07</v>
      </c>
      <c r="F562" s="26">
        <v>89.07</v>
      </c>
      <c r="G562" s="26">
        <v>89.07</v>
      </c>
      <c r="H562" s="26">
        <v>89.07</v>
      </c>
      <c r="I562" s="26">
        <v>89.07</v>
      </c>
      <c r="J562" s="26">
        <v>89.07</v>
      </c>
      <c r="K562" s="26">
        <v>89.07</v>
      </c>
      <c r="L562" s="26">
        <v>89.07</v>
      </c>
      <c r="M562" s="26">
        <v>89.07</v>
      </c>
      <c r="N562" s="26">
        <v>89.07</v>
      </c>
      <c r="O562" s="26">
        <v>89.07</v>
      </c>
      <c r="P562" s="26">
        <v>89.07</v>
      </c>
      <c r="Q562" s="26">
        <v>89.07</v>
      </c>
      <c r="R562" s="26">
        <v>89.07</v>
      </c>
      <c r="S562" s="26">
        <v>89.07</v>
      </c>
      <c r="T562" s="26">
        <v>89.07</v>
      </c>
      <c r="U562" s="26">
        <v>89.07</v>
      </c>
      <c r="V562" s="26">
        <v>89.07</v>
      </c>
      <c r="W562" s="26">
        <v>89.07</v>
      </c>
      <c r="X562" s="26">
        <v>89.07</v>
      </c>
      <c r="Y562" s="26">
        <v>89.07</v>
      </c>
    </row>
    <row r="563" spans="1:25" ht="15" hidden="1" outlineLevel="1" thickBot="1" x14ac:dyDescent="0.25">
      <c r="A563" s="22" t="s">
        <v>63</v>
      </c>
      <c r="B563" s="26">
        <v>2.8011689099999999</v>
      </c>
      <c r="C563" s="26">
        <v>2.8011689099999999</v>
      </c>
      <c r="D563" s="26">
        <v>2.8011689099999999</v>
      </c>
      <c r="E563" s="26">
        <v>2.8011689099999999</v>
      </c>
      <c r="F563" s="26">
        <v>2.8011689099999999</v>
      </c>
      <c r="G563" s="26">
        <v>2.8011689099999999</v>
      </c>
      <c r="H563" s="26">
        <v>2.8011689099999999</v>
      </c>
      <c r="I563" s="26">
        <v>2.8011689099999999</v>
      </c>
      <c r="J563" s="26">
        <v>2.8011689099999999</v>
      </c>
      <c r="K563" s="26">
        <v>2.8011689099999999</v>
      </c>
      <c r="L563" s="26">
        <v>2.8011689099999999</v>
      </c>
      <c r="M563" s="26">
        <v>2.8011689099999999</v>
      </c>
      <c r="N563" s="26">
        <v>2.8011689099999999</v>
      </c>
      <c r="O563" s="26">
        <v>2.8011689099999999</v>
      </c>
      <c r="P563" s="26">
        <v>2.8011689099999999</v>
      </c>
      <c r="Q563" s="26">
        <v>2.8011689099999999</v>
      </c>
      <c r="R563" s="26">
        <v>2.8011689099999999</v>
      </c>
      <c r="S563" s="26">
        <v>2.8011689099999999</v>
      </c>
      <c r="T563" s="26">
        <v>2.8011689099999999</v>
      </c>
      <c r="U563" s="26">
        <v>2.8011689099999999</v>
      </c>
      <c r="V563" s="26">
        <v>2.8011689099999999</v>
      </c>
      <c r="W563" s="26">
        <v>2.8011689099999999</v>
      </c>
      <c r="X563" s="26">
        <v>2.8011689099999999</v>
      </c>
      <c r="Y563" s="26">
        <v>2.8011689099999999</v>
      </c>
    </row>
    <row r="564" spans="1:25" ht="15" collapsed="1" thickBot="1" x14ac:dyDescent="0.25">
      <c r="A564" s="15">
        <v>30</v>
      </c>
      <c r="B564" s="25">
        <v>1339.56</v>
      </c>
      <c r="C564" s="25">
        <v>1378.77</v>
      </c>
      <c r="D564" s="25">
        <v>1400.45</v>
      </c>
      <c r="E564" s="25">
        <v>1414.27</v>
      </c>
      <c r="F564" s="25">
        <v>1412.17</v>
      </c>
      <c r="G564" s="25">
        <v>1395.7</v>
      </c>
      <c r="H564" s="25">
        <v>1339.21</v>
      </c>
      <c r="I564" s="25">
        <v>1284.46</v>
      </c>
      <c r="J564" s="25">
        <v>1231.67</v>
      </c>
      <c r="K564" s="25">
        <v>1191.8</v>
      </c>
      <c r="L564" s="25">
        <v>1182.3599999999999</v>
      </c>
      <c r="M564" s="25">
        <v>1176.8499999999999</v>
      </c>
      <c r="N564" s="25">
        <v>1177.6099999999999</v>
      </c>
      <c r="O564" s="25">
        <v>1178.5</v>
      </c>
      <c r="P564" s="25">
        <v>1191.01</v>
      </c>
      <c r="Q564" s="25">
        <v>1199.69</v>
      </c>
      <c r="R564" s="25">
        <v>1201.3599999999999</v>
      </c>
      <c r="S564" s="25">
        <v>1189.94</v>
      </c>
      <c r="T564" s="25">
        <v>1184.2</v>
      </c>
      <c r="U564" s="25">
        <v>1179.55</v>
      </c>
      <c r="V564" s="25">
        <v>1186.5999999999999</v>
      </c>
      <c r="W564" s="25">
        <v>1181.73</v>
      </c>
      <c r="X564" s="25">
        <v>1226.95</v>
      </c>
      <c r="Y564" s="25">
        <v>1298.5999999999999</v>
      </c>
    </row>
    <row r="565" spans="1:25" ht="51" hidden="1" outlineLevel="1" x14ac:dyDescent="0.2">
      <c r="A565" s="3" t="s">
        <v>38</v>
      </c>
      <c r="B565" s="26">
        <v>964.11184225</v>
      </c>
      <c r="C565" s="26">
        <v>1003.32212135</v>
      </c>
      <c r="D565" s="26">
        <v>1025.00048745</v>
      </c>
      <c r="E565" s="26">
        <v>1038.82033963</v>
      </c>
      <c r="F565" s="26">
        <v>1036.7213971900001</v>
      </c>
      <c r="G565" s="26">
        <v>1020.2477199</v>
      </c>
      <c r="H565" s="26">
        <v>963.75781647999997</v>
      </c>
      <c r="I565" s="26">
        <v>909.00778362999995</v>
      </c>
      <c r="J565" s="26">
        <v>856.21679088999997</v>
      </c>
      <c r="K565" s="26">
        <v>816.34848072</v>
      </c>
      <c r="L565" s="26">
        <v>806.90789529999995</v>
      </c>
      <c r="M565" s="26">
        <v>801.40139137999995</v>
      </c>
      <c r="N565" s="26">
        <v>802.16261707000001</v>
      </c>
      <c r="O565" s="26">
        <v>803.04500285999995</v>
      </c>
      <c r="P565" s="26">
        <v>815.55610233000004</v>
      </c>
      <c r="Q565" s="26">
        <v>824.24068370999998</v>
      </c>
      <c r="R565" s="26">
        <v>825.90640172999997</v>
      </c>
      <c r="S565" s="26">
        <v>814.48917825000001</v>
      </c>
      <c r="T565" s="26">
        <v>808.7498468</v>
      </c>
      <c r="U565" s="26">
        <v>804.09644001000004</v>
      </c>
      <c r="V565" s="26">
        <v>811.15302120000001</v>
      </c>
      <c r="W565" s="26">
        <v>806.27899565999996</v>
      </c>
      <c r="X565" s="26">
        <v>851.50006592</v>
      </c>
      <c r="Y565" s="26">
        <v>923.15325026000005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283.58</v>
      </c>
      <c r="C567" s="26">
        <v>283.58</v>
      </c>
      <c r="D567" s="26">
        <v>283.58</v>
      </c>
      <c r="E567" s="26">
        <v>283.58</v>
      </c>
      <c r="F567" s="26">
        <v>283.58</v>
      </c>
      <c r="G567" s="26">
        <v>283.58</v>
      </c>
      <c r="H567" s="26">
        <v>283.58</v>
      </c>
      <c r="I567" s="26">
        <v>283.58</v>
      </c>
      <c r="J567" s="26">
        <v>283.58</v>
      </c>
      <c r="K567" s="26">
        <v>283.58</v>
      </c>
      <c r="L567" s="26">
        <v>283.58</v>
      </c>
      <c r="M567" s="26">
        <v>283.58</v>
      </c>
      <c r="N567" s="26">
        <v>283.58</v>
      </c>
      <c r="O567" s="26">
        <v>283.58</v>
      </c>
      <c r="P567" s="26">
        <v>283.58</v>
      </c>
      <c r="Q567" s="26">
        <v>283.58</v>
      </c>
      <c r="R567" s="26">
        <v>283.58</v>
      </c>
      <c r="S567" s="26">
        <v>283.58</v>
      </c>
      <c r="T567" s="26">
        <v>283.58</v>
      </c>
      <c r="U567" s="26">
        <v>283.58</v>
      </c>
      <c r="V567" s="26">
        <v>283.58</v>
      </c>
      <c r="W567" s="26">
        <v>283.58</v>
      </c>
      <c r="X567" s="26">
        <v>283.58</v>
      </c>
      <c r="Y567" s="26">
        <v>283.58</v>
      </c>
    </row>
    <row r="568" spans="1:25" hidden="1" outlineLevel="1" x14ac:dyDescent="0.2">
      <c r="A568" s="4" t="s">
        <v>3</v>
      </c>
      <c r="B568" s="26">
        <v>89.07</v>
      </c>
      <c r="C568" s="26">
        <v>89.07</v>
      </c>
      <c r="D568" s="26">
        <v>89.07</v>
      </c>
      <c r="E568" s="26">
        <v>89.07</v>
      </c>
      <c r="F568" s="26">
        <v>89.07</v>
      </c>
      <c r="G568" s="26">
        <v>89.07</v>
      </c>
      <c r="H568" s="26">
        <v>89.07</v>
      </c>
      <c r="I568" s="26">
        <v>89.07</v>
      </c>
      <c r="J568" s="26">
        <v>89.07</v>
      </c>
      <c r="K568" s="26">
        <v>89.07</v>
      </c>
      <c r="L568" s="26">
        <v>89.07</v>
      </c>
      <c r="M568" s="26">
        <v>89.07</v>
      </c>
      <c r="N568" s="26">
        <v>89.07</v>
      </c>
      <c r="O568" s="26">
        <v>89.07</v>
      </c>
      <c r="P568" s="26">
        <v>89.07</v>
      </c>
      <c r="Q568" s="26">
        <v>89.07</v>
      </c>
      <c r="R568" s="26">
        <v>89.07</v>
      </c>
      <c r="S568" s="26">
        <v>89.07</v>
      </c>
      <c r="T568" s="26">
        <v>89.07</v>
      </c>
      <c r="U568" s="26">
        <v>89.07</v>
      </c>
      <c r="V568" s="26">
        <v>89.07</v>
      </c>
      <c r="W568" s="26">
        <v>89.07</v>
      </c>
      <c r="X568" s="26">
        <v>89.07</v>
      </c>
      <c r="Y568" s="26">
        <v>89.07</v>
      </c>
    </row>
    <row r="569" spans="1:25" ht="15" hidden="1" outlineLevel="1" thickBot="1" x14ac:dyDescent="0.25">
      <c r="A569" s="22" t="s">
        <v>63</v>
      </c>
      <c r="B569" s="26">
        <v>2.8011689099999999</v>
      </c>
      <c r="C569" s="26">
        <v>2.8011689099999999</v>
      </c>
      <c r="D569" s="26">
        <v>2.8011689099999999</v>
      </c>
      <c r="E569" s="26">
        <v>2.8011689099999999</v>
      </c>
      <c r="F569" s="26">
        <v>2.8011689099999999</v>
      </c>
      <c r="G569" s="26">
        <v>2.8011689099999999</v>
      </c>
      <c r="H569" s="26">
        <v>2.8011689099999999</v>
      </c>
      <c r="I569" s="26">
        <v>2.8011689099999999</v>
      </c>
      <c r="J569" s="26">
        <v>2.8011689099999999</v>
      </c>
      <c r="K569" s="26">
        <v>2.8011689099999999</v>
      </c>
      <c r="L569" s="26">
        <v>2.8011689099999999</v>
      </c>
      <c r="M569" s="26">
        <v>2.8011689099999999</v>
      </c>
      <c r="N569" s="26">
        <v>2.8011689099999999</v>
      </c>
      <c r="O569" s="26">
        <v>2.8011689099999999</v>
      </c>
      <c r="P569" s="26">
        <v>2.8011689099999999</v>
      </c>
      <c r="Q569" s="26">
        <v>2.8011689099999999</v>
      </c>
      <c r="R569" s="26">
        <v>2.8011689099999999</v>
      </c>
      <c r="S569" s="26">
        <v>2.8011689099999999</v>
      </c>
      <c r="T569" s="26">
        <v>2.8011689099999999</v>
      </c>
      <c r="U569" s="26">
        <v>2.8011689099999999</v>
      </c>
      <c r="V569" s="26">
        <v>2.8011689099999999</v>
      </c>
      <c r="W569" s="26">
        <v>2.8011689099999999</v>
      </c>
      <c r="X569" s="26">
        <v>2.8011689099999999</v>
      </c>
      <c r="Y569" s="26">
        <v>2.8011689099999999</v>
      </c>
    </row>
    <row r="570" spans="1:25" ht="15" collapsed="1" thickBot="1" x14ac:dyDescent="0.25">
      <c r="A570" s="14">
        <v>31</v>
      </c>
      <c r="B570" s="25">
        <v>1369.34</v>
      </c>
      <c r="C570" s="25">
        <v>1370.42</v>
      </c>
      <c r="D570" s="25">
        <v>1373</v>
      </c>
      <c r="E570" s="25">
        <v>1386.31</v>
      </c>
      <c r="F570" s="25">
        <v>1382.55</v>
      </c>
      <c r="G570" s="25">
        <v>1365.48</v>
      </c>
      <c r="H570" s="25">
        <v>1307.6099999999999</v>
      </c>
      <c r="I570" s="25">
        <v>1267.33</v>
      </c>
      <c r="J570" s="25">
        <v>1220.76</v>
      </c>
      <c r="K570" s="25">
        <v>1175</v>
      </c>
      <c r="L570" s="25">
        <v>1174.8900000000001</v>
      </c>
      <c r="M570" s="25">
        <v>1174.02</v>
      </c>
      <c r="N570" s="25">
        <v>1172.78</v>
      </c>
      <c r="O570" s="25">
        <v>1178.44</v>
      </c>
      <c r="P570" s="25">
        <v>1192.1600000000001</v>
      </c>
      <c r="Q570" s="25">
        <v>1204.21</v>
      </c>
      <c r="R570" s="25">
        <v>1206.3499999999999</v>
      </c>
      <c r="S570" s="25">
        <v>1190.73</v>
      </c>
      <c r="T570" s="25">
        <v>1180.93</v>
      </c>
      <c r="U570" s="25">
        <v>1168.6300000000001</v>
      </c>
      <c r="V570" s="25">
        <v>1146.6300000000001</v>
      </c>
      <c r="W570" s="25">
        <v>1153.1099999999999</v>
      </c>
      <c r="X570" s="25">
        <v>1214.98</v>
      </c>
      <c r="Y570" s="25">
        <v>1288.1400000000001</v>
      </c>
    </row>
    <row r="571" spans="1:25" ht="51" hidden="1" outlineLevel="1" x14ac:dyDescent="0.2">
      <c r="A571" s="47" t="s">
        <v>38</v>
      </c>
      <c r="B571" s="26">
        <v>993.89234962</v>
      </c>
      <c r="C571" s="26">
        <v>994.97297777999995</v>
      </c>
      <c r="D571" s="26">
        <v>997.54756239999995</v>
      </c>
      <c r="E571" s="26">
        <v>1010.85643076</v>
      </c>
      <c r="F571" s="26">
        <v>1007.09592372</v>
      </c>
      <c r="G571" s="26">
        <v>990.02544734000003</v>
      </c>
      <c r="H571" s="26">
        <v>932.15807193000001</v>
      </c>
      <c r="I571" s="26">
        <v>891.88140596999995</v>
      </c>
      <c r="J571" s="26">
        <v>845.31155388000002</v>
      </c>
      <c r="K571" s="26">
        <v>799.54656790000001</v>
      </c>
      <c r="L571" s="26">
        <v>799.43899769999996</v>
      </c>
      <c r="M571" s="26">
        <v>798.56512945999998</v>
      </c>
      <c r="N571" s="26">
        <v>797.32675844000005</v>
      </c>
      <c r="O571" s="26">
        <v>802.98475492</v>
      </c>
      <c r="P571" s="26">
        <v>816.70922411000004</v>
      </c>
      <c r="Q571" s="26">
        <v>828.76136900999995</v>
      </c>
      <c r="R571" s="26">
        <v>830.89798327999995</v>
      </c>
      <c r="S571" s="26">
        <v>815.27881430000002</v>
      </c>
      <c r="T571" s="26">
        <v>805.48131484999999</v>
      </c>
      <c r="U571" s="26">
        <v>793.17785813</v>
      </c>
      <c r="V571" s="26">
        <v>771.18291770999997</v>
      </c>
      <c r="W571" s="26">
        <v>777.65414934</v>
      </c>
      <c r="X571" s="26">
        <v>839.53209030999994</v>
      </c>
      <c r="Y571" s="26">
        <v>912.69108320999999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283.58</v>
      </c>
      <c r="C573" s="26">
        <v>283.58</v>
      </c>
      <c r="D573" s="26">
        <v>283.58</v>
      </c>
      <c r="E573" s="26">
        <v>283.58</v>
      </c>
      <c r="F573" s="26">
        <v>283.58</v>
      </c>
      <c r="G573" s="26">
        <v>283.58</v>
      </c>
      <c r="H573" s="26">
        <v>283.58</v>
      </c>
      <c r="I573" s="26">
        <v>283.58</v>
      </c>
      <c r="J573" s="26">
        <v>283.58</v>
      </c>
      <c r="K573" s="26">
        <v>283.58</v>
      </c>
      <c r="L573" s="26">
        <v>283.58</v>
      </c>
      <c r="M573" s="26">
        <v>283.58</v>
      </c>
      <c r="N573" s="26">
        <v>283.58</v>
      </c>
      <c r="O573" s="26">
        <v>283.58</v>
      </c>
      <c r="P573" s="26">
        <v>283.58</v>
      </c>
      <c r="Q573" s="26">
        <v>283.58</v>
      </c>
      <c r="R573" s="26">
        <v>283.58</v>
      </c>
      <c r="S573" s="26">
        <v>283.58</v>
      </c>
      <c r="T573" s="26">
        <v>283.58</v>
      </c>
      <c r="U573" s="26">
        <v>283.58</v>
      </c>
      <c r="V573" s="26">
        <v>283.58</v>
      </c>
      <c r="W573" s="26">
        <v>283.58</v>
      </c>
      <c r="X573" s="26">
        <v>283.58</v>
      </c>
      <c r="Y573" s="26">
        <v>283.58</v>
      </c>
    </row>
    <row r="574" spans="1:25" hidden="1" outlineLevel="1" x14ac:dyDescent="0.2">
      <c r="A574" s="4" t="s">
        <v>3</v>
      </c>
      <c r="B574" s="26">
        <v>89.07</v>
      </c>
      <c r="C574" s="26">
        <v>89.07</v>
      </c>
      <c r="D574" s="26">
        <v>89.07</v>
      </c>
      <c r="E574" s="26">
        <v>89.07</v>
      </c>
      <c r="F574" s="26">
        <v>89.07</v>
      </c>
      <c r="G574" s="26">
        <v>89.07</v>
      </c>
      <c r="H574" s="26">
        <v>89.07</v>
      </c>
      <c r="I574" s="26">
        <v>89.07</v>
      </c>
      <c r="J574" s="26">
        <v>89.07</v>
      </c>
      <c r="K574" s="26">
        <v>89.07</v>
      </c>
      <c r="L574" s="26">
        <v>89.07</v>
      </c>
      <c r="M574" s="26">
        <v>89.07</v>
      </c>
      <c r="N574" s="26">
        <v>89.07</v>
      </c>
      <c r="O574" s="26">
        <v>89.07</v>
      </c>
      <c r="P574" s="26">
        <v>89.07</v>
      </c>
      <c r="Q574" s="26">
        <v>89.07</v>
      </c>
      <c r="R574" s="26">
        <v>89.07</v>
      </c>
      <c r="S574" s="26">
        <v>89.07</v>
      </c>
      <c r="T574" s="26">
        <v>89.07</v>
      </c>
      <c r="U574" s="26">
        <v>89.07</v>
      </c>
      <c r="V574" s="26">
        <v>89.07</v>
      </c>
      <c r="W574" s="26">
        <v>89.07</v>
      </c>
      <c r="X574" s="26">
        <v>89.07</v>
      </c>
      <c r="Y574" s="26">
        <v>89.07</v>
      </c>
    </row>
    <row r="575" spans="1:25" ht="15" hidden="1" outlineLevel="1" thickBot="1" x14ac:dyDescent="0.25">
      <c r="A575" s="22" t="s">
        <v>63</v>
      </c>
      <c r="B575" s="26">
        <v>2.8011689099999999</v>
      </c>
      <c r="C575" s="26">
        <v>2.8011689099999999</v>
      </c>
      <c r="D575" s="26">
        <v>2.8011689099999999</v>
      </c>
      <c r="E575" s="26">
        <v>2.8011689099999999</v>
      </c>
      <c r="F575" s="26">
        <v>2.8011689099999999</v>
      </c>
      <c r="G575" s="26">
        <v>2.8011689099999999</v>
      </c>
      <c r="H575" s="26">
        <v>2.8011689099999999</v>
      </c>
      <c r="I575" s="26">
        <v>2.8011689099999999</v>
      </c>
      <c r="J575" s="26">
        <v>2.8011689099999999</v>
      </c>
      <c r="K575" s="26">
        <v>2.8011689099999999</v>
      </c>
      <c r="L575" s="26">
        <v>2.8011689099999999</v>
      </c>
      <c r="M575" s="26">
        <v>2.8011689099999999</v>
      </c>
      <c r="N575" s="26">
        <v>2.8011689099999999</v>
      </c>
      <c r="O575" s="26">
        <v>2.8011689099999999</v>
      </c>
      <c r="P575" s="26">
        <v>2.8011689099999999</v>
      </c>
      <c r="Q575" s="26">
        <v>2.8011689099999999</v>
      </c>
      <c r="R575" s="26">
        <v>2.8011689099999999</v>
      </c>
      <c r="S575" s="26">
        <v>2.8011689099999999</v>
      </c>
      <c r="T575" s="26">
        <v>2.8011689099999999</v>
      </c>
      <c r="U575" s="26">
        <v>2.8011689099999999</v>
      </c>
      <c r="V575" s="26">
        <v>2.8011689099999999</v>
      </c>
      <c r="W575" s="26">
        <v>2.8011689099999999</v>
      </c>
      <c r="X575" s="26">
        <v>2.8011689099999999</v>
      </c>
      <c r="Y575" s="26">
        <v>2.8011689099999999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82" t="s">
        <v>31</v>
      </c>
      <c r="B577" s="84" t="s">
        <v>34</v>
      </c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6"/>
      <c r="Z577" s="5"/>
    </row>
    <row r="578" spans="1:26" s="6" customFormat="1" ht="39" customHeight="1" thickBot="1" x14ac:dyDescent="0.25">
      <c r="A578" s="8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1634.41</v>
      </c>
      <c r="C579" s="25">
        <v>1672.71</v>
      </c>
      <c r="D579" s="25">
        <v>1692.28</v>
      </c>
      <c r="E579" s="25">
        <v>1705.43</v>
      </c>
      <c r="F579" s="25">
        <v>1699.53</v>
      </c>
      <c r="G579" s="25">
        <v>1683.1</v>
      </c>
      <c r="H579" s="25">
        <v>1624.9</v>
      </c>
      <c r="I579" s="25">
        <v>1584.94</v>
      </c>
      <c r="J579" s="25">
        <v>1536.43</v>
      </c>
      <c r="K579" s="25">
        <v>1514.6</v>
      </c>
      <c r="L579" s="25">
        <v>1508.46</v>
      </c>
      <c r="M579" s="25">
        <v>1519.08</v>
      </c>
      <c r="N579" s="25">
        <v>1551.36</v>
      </c>
      <c r="O579" s="25">
        <v>1561.98</v>
      </c>
      <c r="P579" s="25">
        <v>1576.72</v>
      </c>
      <c r="Q579" s="25">
        <v>1575.12</v>
      </c>
      <c r="R579" s="25">
        <v>1566.44</v>
      </c>
      <c r="S579" s="25">
        <v>1564.89</v>
      </c>
      <c r="T579" s="25">
        <v>1521.84</v>
      </c>
      <c r="U579" s="25">
        <v>1510.99</v>
      </c>
      <c r="V579" s="25">
        <v>1508.12</v>
      </c>
      <c r="W579" s="25">
        <v>1518.53</v>
      </c>
      <c r="X579" s="25">
        <v>1543.91</v>
      </c>
      <c r="Y579" s="25">
        <v>1589.98</v>
      </c>
    </row>
    <row r="580" spans="1:26" s="7" customFormat="1" ht="42.75" hidden="1" customHeight="1" outlineLevel="1" x14ac:dyDescent="0.2">
      <c r="A580" s="3" t="s">
        <v>38</v>
      </c>
      <c r="B580" s="26">
        <v>1017.94031657</v>
      </c>
      <c r="C580" s="26">
        <v>1056.2344364600001</v>
      </c>
      <c r="D580" s="26">
        <v>1075.80579188</v>
      </c>
      <c r="E580" s="26">
        <v>1088.9555632500001</v>
      </c>
      <c r="F580" s="26">
        <v>1083.05927236</v>
      </c>
      <c r="G580" s="26">
        <v>1066.632535</v>
      </c>
      <c r="H580" s="26">
        <v>1008.42632475</v>
      </c>
      <c r="I580" s="26">
        <v>968.47052957000005</v>
      </c>
      <c r="J580" s="26">
        <v>919.95638891999999</v>
      </c>
      <c r="K580" s="26">
        <v>898.13251443000001</v>
      </c>
      <c r="L580" s="26">
        <v>891.99367209000002</v>
      </c>
      <c r="M580" s="26">
        <v>902.60797772000001</v>
      </c>
      <c r="N580" s="26">
        <v>934.89204929000005</v>
      </c>
      <c r="O580" s="26">
        <v>945.50609294000003</v>
      </c>
      <c r="P580" s="26">
        <v>960.24438296000005</v>
      </c>
      <c r="Q580" s="26">
        <v>958.64905923000003</v>
      </c>
      <c r="R580" s="26">
        <v>949.97194279999997</v>
      </c>
      <c r="S580" s="26">
        <v>948.41997251999999</v>
      </c>
      <c r="T580" s="26">
        <v>905.37212258</v>
      </c>
      <c r="U580" s="26">
        <v>894.52033042000005</v>
      </c>
      <c r="V580" s="26">
        <v>891.64459907000003</v>
      </c>
      <c r="W580" s="26">
        <v>902.06035677</v>
      </c>
      <c r="X580" s="26">
        <v>927.43810359999998</v>
      </c>
      <c r="Y580" s="26">
        <v>973.51344251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524.6</v>
      </c>
      <c r="C582" s="26">
        <v>524.6</v>
      </c>
      <c r="D582" s="26">
        <v>524.6</v>
      </c>
      <c r="E582" s="26">
        <v>524.6</v>
      </c>
      <c r="F582" s="26">
        <v>524.6</v>
      </c>
      <c r="G582" s="26">
        <v>524.6</v>
      </c>
      <c r="H582" s="26">
        <v>524.6</v>
      </c>
      <c r="I582" s="26">
        <v>524.6</v>
      </c>
      <c r="J582" s="26">
        <v>524.6</v>
      </c>
      <c r="K582" s="26">
        <v>524.6</v>
      </c>
      <c r="L582" s="26">
        <v>524.6</v>
      </c>
      <c r="M582" s="26">
        <v>524.6</v>
      </c>
      <c r="N582" s="26">
        <v>524.6</v>
      </c>
      <c r="O582" s="26">
        <v>524.6</v>
      </c>
      <c r="P582" s="26">
        <v>524.6</v>
      </c>
      <c r="Q582" s="26">
        <v>524.6</v>
      </c>
      <c r="R582" s="26">
        <v>524.6</v>
      </c>
      <c r="S582" s="26">
        <v>524.6</v>
      </c>
      <c r="T582" s="26">
        <v>524.6</v>
      </c>
      <c r="U582" s="26">
        <v>524.6</v>
      </c>
      <c r="V582" s="26">
        <v>524.6</v>
      </c>
      <c r="W582" s="26">
        <v>524.6</v>
      </c>
      <c r="X582" s="26">
        <v>524.6</v>
      </c>
      <c r="Y582" s="26">
        <v>524.6</v>
      </c>
    </row>
    <row r="583" spans="1:26" s="7" customFormat="1" ht="18.75" hidden="1" customHeight="1" outlineLevel="1" x14ac:dyDescent="0.2">
      <c r="A583" s="4" t="s">
        <v>3</v>
      </c>
      <c r="B583" s="26">
        <v>89.07</v>
      </c>
      <c r="C583" s="26">
        <v>89.07</v>
      </c>
      <c r="D583" s="26">
        <v>89.07</v>
      </c>
      <c r="E583" s="26">
        <v>89.07</v>
      </c>
      <c r="F583" s="26">
        <v>89.07</v>
      </c>
      <c r="G583" s="26">
        <v>89.07</v>
      </c>
      <c r="H583" s="26">
        <v>89.07</v>
      </c>
      <c r="I583" s="26">
        <v>89.07</v>
      </c>
      <c r="J583" s="26">
        <v>89.07</v>
      </c>
      <c r="K583" s="26">
        <v>89.07</v>
      </c>
      <c r="L583" s="26">
        <v>89.07</v>
      </c>
      <c r="M583" s="26">
        <v>89.07</v>
      </c>
      <c r="N583" s="26">
        <v>89.07</v>
      </c>
      <c r="O583" s="26">
        <v>89.07</v>
      </c>
      <c r="P583" s="26">
        <v>89.07</v>
      </c>
      <c r="Q583" s="26">
        <v>89.07</v>
      </c>
      <c r="R583" s="26">
        <v>89.07</v>
      </c>
      <c r="S583" s="26">
        <v>89.07</v>
      </c>
      <c r="T583" s="26">
        <v>89.07</v>
      </c>
      <c r="U583" s="26">
        <v>89.07</v>
      </c>
      <c r="V583" s="26">
        <v>89.07</v>
      </c>
      <c r="W583" s="26">
        <v>89.07</v>
      </c>
      <c r="X583" s="26">
        <v>89.07</v>
      </c>
      <c r="Y583" s="26">
        <v>89.07</v>
      </c>
    </row>
    <row r="584" spans="1:26" s="7" customFormat="1" ht="18.75" hidden="1" customHeight="1" outlineLevel="1" thickBot="1" x14ac:dyDescent="0.25">
      <c r="A584" s="22" t="s">
        <v>63</v>
      </c>
      <c r="B584" s="26">
        <v>2.8011689099999999</v>
      </c>
      <c r="C584" s="26">
        <v>2.8011689099999999</v>
      </c>
      <c r="D584" s="26">
        <v>2.8011689099999999</v>
      </c>
      <c r="E584" s="26">
        <v>2.8011689099999999</v>
      </c>
      <c r="F584" s="26">
        <v>2.8011689099999999</v>
      </c>
      <c r="G584" s="26">
        <v>2.8011689099999999</v>
      </c>
      <c r="H584" s="26">
        <v>2.8011689099999999</v>
      </c>
      <c r="I584" s="26">
        <v>2.8011689099999999</v>
      </c>
      <c r="J584" s="26">
        <v>2.8011689099999999</v>
      </c>
      <c r="K584" s="26">
        <v>2.8011689099999999</v>
      </c>
      <c r="L584" s="26">
        <v>2.8011689099999999</v>
      </c>
      <c r="M584" s="26">
        <v>2.8011689099999999</v>
      </c>
      <c r="N584" s="26">
        <v>2.8011689099999999</v>
      </c>
      <c r="O584" s="26">
        <v>2.8011689099999999</v>
      </c>
      <c r="P584" s="26">
        <v>2.8011689099999999</v>
      </c>
      <c r="Q584" s="26">
        <v>2.8011689099999999</v>
      </c>
      <c r="R584" s="26">
        <v>2.8011689099999999</v>
      </c>
      <c r="S584" s="26">
        <v>2.8011689099999999</v>
      </c>
      <c r="T584" s="26">
        <v>2.8011689099999999</v>
      </c>
      <c r="U584" s="26">
        <v>2.8011689099999999</v>
      </c>
      <c r="V584" s="26">
        <v>2.8011689099999999</v>
      </c>
      <c r="W584" s="26">
        <v>2.8011689099999999</v>
      </c>
      <c r="X584" s="26">
        <v>2.8011689099999999</v>
      </c>
      <c r="Y584" s="26">
        <v>2.8011689099999999</v>
      </c>
    </row>
    <row r="585" spans="1:26" s="13" customFormat="1" ht="18.75" customHeight="1" collapsed="1" thickBot="1" x14ac:dyDescent="0.25">
      <c r="A585" s="14">
        <v>2</v>
      </c>
      <c r="B585" s="25">
        <v>1611.58</v>
      </c>
      <c r="C585" s="25">
        <v>1636.39</v>
      </c>
      <c r="D585" s="25">
        <v>1675.09</v>
      </c>
      <c r="E585" s="25">
        <v>1698.62</v>
      </c>
      <c r="F585" s="25">
        <v>1694.73</v>
      </c>
      <c r="G585" s="25">
        <v>1657.73</v>
      </c>
      <c r="H585" s="25">
        <v>1586.49</v>
      </c>
      <c r="I585" s="25">
        <v>1543.29</v>
      </c>
      <c r="J585" s="25">
        <v>1550.97</v>
      </c>
      <c r="K585" s="25">
        <v>1546.38</v>
      </c>
      <c r="L585" s="25">
        <v>1538.6</v>
      </c>
      <c r="M585" s="25">
        <v>1536.14</v>
      </c>
      <c r="N585" s="25">
        <v>1556.63</v>
      </c>
      <c r="O585" s="25">
        <v>1564.14</v>
      </c>
      <c r="P585" s="25">
        <v>1571.16</v>
      </c>
      <c r="Q585" s="25">
        <v>1582.68</v>
      </c>
      <c r="R585" s="25">
        <v>1588.6</v>
      </c>
      <c r="S585" s="25">
        <v>1578.58</v>
      </c>
      <c r="T585" s="25">
        <v>1545.23</v>
      </c>
      <c r="U585" s="25">
        <v>1516.25</v>
      </c>
      <c r="V585" s="25">
        <v>1520.97</v>
      </c>
      <c r="W585" s="25">
        <v>1536.81</v>
      </c>
      <c r="X585" s="25">
        <v>1552.68</v>
      </c>
      <c r="Y585" s="25">
        <v>1554.17</v>
      </c>
    </row>
    <row r="586" spans="1:26" s="6" customFormat="1" ht="44.25" hidden="1" customHeight="1" outlineLevel="1" x14ac:dyDescent="0.2">
      <c r="A586" s="47" t="s">
        <v>38</v>
      </c>
      <c r="B586" s="26">
        <v>995.10932487000002</v>
      </c>
      <c r="C586" s="26">
        <v>1019.9153543899999</v>
      </c>
      <c r="D586" s="26">
        <v>1058.62282299</v>
      </c>
      <c r="E586" s="26">
        <v>1082.15014234</v>
      </c>
      <c r="F586" s="26">
        <v>1078.2594756799999</v>
      </c>
      <c r="G586" s="26">
        <v>1041.2606756800001</v>
      </c>
      <c r="H586" s="26">
        <v>970.01831706999997</v>
      </c>
      <c r="I586" s="26">
        <v>926.82333544000005</v>
      </c>
      <c r="J586" s="26">
        <v>934.50362083000005</v>
      </c>
      <c r="K586" s="26">
        <v>929.91299103999995</v>
      </c>
      <c r="L586" s="26">
        <v>922.13115968</v>
      </c>
      <c r="M586" s="26">
        <v>919.67231815000002</v>
      </c>
      <c r="N586" s="26">
        <v>940.15527644999997</v>
      </c>
      <c r="O586" s="26">
        <v>947.66527613000005</v>
      </c>
      <c r="P586" s="26">
        <v>954.69322266999995</v>
      </c>
      <c r="Q586" s="26">
        <v>966.20473483000001</v>
      </c>
      <c r="R586" s="26">
        <v>972.13016469000002</v>
      </c>
      <c r="S586" s="26">
        <v>962.10544835999997</v>
      </c>
      <c r="T586" s="26">
        <v>928.75963323999997</v>
      </c>
      <c r="U586" s="26">
        <v>899.77686346999997</v>
      </c>
      <c r="V586" s="26">
        <v>904.49846345000003</v>
      </c>
      <c r="W586" s="26">
        <v>920.33597887999997</v>
      </c>
      <c r="X586" s="26">
        <v>936.20489578000002</v>
      </c>
      <c r="Y586" s="26">
        <v>937.70011280999995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524.6</v>
      </c>
      <c r="C588" s="26">
        <v>524.6</v>
      </c>
      <c r="D588" s="26">
        <v>524.6</v>
      </c>
      <c r="E588" s="26">
        <v>524.6</v>
      </c>
      <c r="F588" s="26">
        <v>524.6</v>
      </c>
      <c r="G588" s="26">
        <v>524.6</v>
      </c>
      <c r="H588" s="26">
        <v>524.6</v>
      </c>
      <c r="I588" s="26">
        <v>524.6</v>
      </c>
      <c r="J588" s="26">
        <v>524.6</v>
      </c>
      <c r="K588" s="26">
        <v>524.6</v>
      </c>
      <c r="L588" s="26">
        <v>524.6</v>
      </c>
      <c r="M588" s="26">
        <v>524.6</v>
      </c>
      <c r="N588" s="26">
        <v>524.6</v>
      </c>
      <c r="O588" s="26">
        <v>524.6</v>
      </c>
      <c r="P588" s="26">
        <v>524.6</v>
      </c>
      <c r="Q588" s="26">
        <v>524.6</v>
      </c>
      <c r="R588" s="26">
        <v>524.6</v>
      </c>
      <c r="S588" s="26">
        <v>524.6</v>
      </c>
      <c r="T588" s="26">
        <v>524.6</v>
      </c>
      <c r="U588" s="26">
        <v>524.6</v>
      </c>
      <c r="V588" s="26">
        <v>524.6</v>
      </c>
      <c r="W588" s="26">
        <v>524.6</v>
      </c>
      <c r="X588" s="26">
        <v>524.6</v>
      </c>
      <c r="Y588" s="26">
        <v>524.6</v>
      </c>
    </row>
    <row r="589" spans="1:26" s="6" customFormat="1" ht="18.75" hidden="1" customHeight="1" outlineLevel="1" x14ac:dyDescent="0.2">
      <c r="A589" s="4" t="s">
        <v>3</v>
      </c>
      <c r="B589" s="26">
        <v>89.07</v>
      </c>
      <c r="C589" s="26">
        <v>89.07</v>
      </c>
      <c r="D589" s="26">
        <v>89.07</v>
      </c>
      <c r="E589" s="26">
        <v>89.07</v>
      </c>
      <c r="F589" s="26">
        <v>89.07</v>
      </c>
      <c r="G589" s="26">
        <v>89.07</v>
      </c>
      <c r="H589" s="26">
        <v>89.07</v>
      </c>
      <c r="I589" s="26">
        <v>89.07</v>
      </c>
      <c r="J589" s="26">
        <v>89.07</v>
      </c>
      <c r="K589" s="26">
        <v>89.07</v>
      </c>
      <c r="L589" s="26">
        <v>89.07</v>
      </c>
      <c r="M589" s="26">
        <v>89.07</v>
      </c>
      <c r="N589" s="26">
        <v>89.07</v>
      </c>
      <c r="O589" s="26">
        <v>89.07</v>
      </c>
      <c r="P589" s="26">
        <v>89.07</v>
      </c>
      <c r="Q589" s="26">
        <v>89.07</v>
      </c>
      <c r="R589" s="26">
        <v>89.07</v>
      </c>
      <c r="S589" s="26">
        <v>89.07</v>
      </c>
      <c r="T589" s="26">
        <v>89.07</v>
      </c>
      <c r="U589" s="26">
        <v>89.07</v>
      </c>
      <c r="V589" s="26">
        <v>89.07</v>
      </c>
      <c r="W589" s="26">
        <v>89.07</v>
      </c>
      <c r="X589" s="26">
        <v>89.07</v>
      </c>
      <c r="Y589" s="26">
        <v>89.07</v>
      </c>
    </row>
    <row r="590" spans="1:26" s="6" customFormat="1" ht="18.75" hidden="1" customHeight="1" outlineLevel="1" thickBot="1" x14ac:dyDescent="0.25">
      <c r="A590" s="22" t="s">
        <v>63</v>
      </c>
      <c r="B590" s="26">
        <v>2.8011689099999999</v>
      </c>
      <c r="C590" s="26">
        <v>2.8011689099999999</v>
      </c>
      <c r="D590" s="26">
        <v>2.8011689099999999</v>
      </c>
      <c r="E590" s="26">
        <v>2.8011689099999999</v>
      </c>
      <c r="F590" s="26">
        <v>2.8011689099999999</v>
      </c>
      <c r="G590" s="26">
        <v>2.8011689099999999</v>
      </c>
      <c r="H590" s="26">
        <v>2.8011689099999999</v>
      </c>
      <c r="I590" s="26">
        <v>2.8011689099999999</v>
      </c>
      <c r="J590" s="26">
        <v>2.8011689099999999</v>
      </c>
      <c r="K590" s="26">
        <v>2.8011689099999999</v>
      </c>
      <c r="L590" s="26">
        <v>2.8011689099999999</v>
      </c>
      <c r="M590" s="26">
        <v>2.8011689099999999</v>
      </c>
      <c r="N590" s="26">
        <v>2.8011689099999999</v>
      </c>
      <c r="O590" s="26">
        <v>2.8011689099999999</v>
      </c>
      <c r="P590" s="26">
        <v>2.8011689099999999</v>
      </c>
      <c r="Q590" s="26">
        <v>2.8011689099999999</v>
      </c>
      <c r="R590" s="26">
        <v>2.8011689099999999</v>
      </c>
      <c r="S590" s="26">
        <v>2.8011689099999999</v>
      </c>
      <c r="T590" s="26">
        <v>2.8011689099999999</v>
      </c>
      <c r="U590" s="26">
        <v>2.8011689099999999</v>
      </c>
      <c r="V590" s="26">
        <v>2.8011689099999999</v>
      </c>
      <c r="W590" s="26">
        <v>2.8011689099999999</v>
      </c>
      <c r="X590" s="26">
        <v>2.8011689099999999</v>
      </c>
      <c r="Y590" s="26">
        <v>2.8011689099999999</v>
      </c>
    </row>
    <row r="591" spans="1:26" s="13" customFormat="1" ht="18.75" customHeight="1" collapsed="1" thickBot="1" x14ac:dyDescent="0.25">
      <c r="A591" s="14">
        <v>3</v>
      </c>
      <c r="B591" s="25">
        <v>1551.44</v>
      </c>
      <c r="C591" s="25">
        <v>1585.9</v>
      </c>
      <c r="D591" s="25">
        <v>1609.57</v>
      </c>
      <c r="E591" s="25">
        <v>1610.24</v>
      </c>
      <c r="F591" s="25">
        <v>1605.63</v>
      </c>
      <c r="G591" s="25">
        <v>1587.92</v>
      </c>
      <c r="H591" s="25">
        <v>1528.27</v>
      </c>
      <c r="I591" s="25">
        <v>1474.5</v>
      </c>
      <c r="J591" s="25">
        <v>1446.37</v>
      </c>
      <c r="K591" s="25">
        <v>1438.38</v>
      </c>
      <c r="L591" s="25">
        <v>1437.36</v>
      </c>
      <c r="M591" s="25">
        <v>1446.2</v>
      </c>
      <c r="N591" s="25">
        <v>1461.45</v>
      </c>
      <c r="O591" s="25">
        <v>1472.51</v>
      </c>
      <c r="P591" s="25">
        <v>1484.44</v>
      </c>
      <c r="Q591" s="25">
        <v>1495.46</v>
      </c>
      <c r="R591" s="25">
        <v>1495.69</v>
      </c>
      <c r="S591" s="25">
        <v>1487.15</v>
      </c>
      <c r="T591" s="25">
        <v>1452.69</v>
      </c>
      <c r="U591" s="25">
        <v>1424.74</v>
      </c>
      <c r="V591" s="25">
        <v>1421.25</v>
      </c>
      <c r="W591" s="25">
        <v>1426.5</v>
      </c>
      <c r="X591" s="25">
        <v>1444.25</v>
      </c>
      <c r="Y591" s="25">
        <v>1501.22</v>
      </c>
    </row>
    <row r="592" spans="1:26" s="6" customFormat="1" ht="42.75" hidden="1" customHeight="1" outlineLevel="1" x14ac:dyDescent="0.2">
      <c r="A592" s="3" t="s">
        <v>38</v>
      </c>
      <c r="B592" s="26">
        <v>934.96406028000001</v>
      </c>
      <c r="C592" s="26">
        <v>969.42585855000004</v>
      </c>
      <c r="D592" s="26">
        <v>993.10382081</v>
      </c>
      <c r="E592" s="26">
        <v>993.77350729</v>
      </c>
      <c r="F592" s="26">
        <v>989.15533730000004</v>
      </c>
      <c r="G592" s="26">
        <v>971.45342559999995</v>
      </c>
      <c r="H592" s="26">
        <v>911.79417870999998</v>
      </c>
      <c r="I592" s="26">
        <v>858.03183386000001</v>
      </c>
      <c r="J592" s="26">
        <v>829.90139114999999</v>
      </c>
      <c r="K592" s="26">
        <v>821.90397857999994</v>
      </c>
      <c r="L592" s="26">
        <v>820.88537923000001</v>
      </c>
      <c r="M592" s="26">
        <v>829.72527836999996</v>
      </c>
      <c r="N592" s="26">
        <v>844.98079110000003</v>
      </c>
      <c r="O592" s="26">
        <v>856.03510698000002</v>
      </c>
      <c r="P592" s="26">
        <v>867.96476426000004</v>
      </c>
      <c r="Q592" s="26">
        <v>878.98762380000005</v>
      </c>
      <c r="R592" s="26">
        <v>879.21799039999996</v>
      </c>
      <c r="S592" s="26">
        <v>870.67399995000005</v>
      </c>
      <c r="T592" s="26">
        <v>836.22139768</v>
      </c>
      <c r="U592" s="26">
        <v>808.27295458000003</v>
      </c>
      <c r="V592" s="26">
        <v>804.78005637000001</v>
      </c>
      <c r="W592" s="26">
        <v>810.02854764999995</v>
      </c>
      <c r="X592" s="26">
        <v>827.77874468000005</v>
      </c>
      <c r="Y592" s="26">
        <v>884.74946832000001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524.6</v>
      </c>
      <c r="C594" s="26">
        <v>524.6</v>
      </c>
      <c r="D594" s="26">
        <v>524.6</v>
      </c>
      <c r="E594" s="26">
        <v>524.6</v>
      </c>
      <c r="F594" s="26">
        <v>524.6</v>
      </c>
      <c r="G594" s="26">
        <v>524.6</v>
      </c>
      <c r="H594" s="26">
        <v>524.6</v>
      </c>
      <c r="I594" s="26">
        <v>524.6</v>
      </c>
      <c r="J594" s="26">
        <v>524.6</v>
      </c>
      <c r="K594" s="26">
        <v>524.6</v>
      </c>
      <c r="L594" s="26">
        <v>524.6</v>
      </c>
      <c r="M594" s="26">
        <v>524.6</v>
      </c>
      <c r="N594" s="26">
        <v>524.6</v>
      </c>
      <c r="O594" s="26">
        <v>524.6</v>
      </c>
      <c r="P594" s="26">
        <v>524.6</v>
      </c>
      <c r="Q594" s="26">
        <v>524.6</v>
      </c>
      <c r="R594" s="26">
        <v>524.6</v>
      </c>
      <c r="S594" s="26">
        <v>524.6</v>
      </c>
      <c r="T594" s="26">
        <v>524.6</v>
      </c>
      <c r="U594" s="26">
        <v>524.6</v>
      </c>
      <c r="V594" s="26">
        <v>524.6</v>
      </c>
      <c r="W594" s="26">
        <v>524.6</v>
      </c>
      <c r="X594" s="26">
        <v>524.6</v>
      </c>
      <c r="Y594" s="26">
        <v>524.6</v>
      </c>
    </row>
    <row r="595" spans="1:25" s="6" customFormat="1" ht="18.75" hidden="1" customHeight="1" outlineLevel="1" x14ac:dyDescent="0.2">
      <c r="A595" s="4" t="s">
        <v>3</v>
      </c>
      <c r="B595" s="26">
        <v>89.07</v>
      </c>
      <c r="C595" s="26">
        <v>89.07</v>
      </c>
      <c r="D595" s="26">
        <v>89.07</v>
      </c>
      <c r="E595" s="26">
        <v>89.07</v>
      </c>
      <c r="F595" s="26">
        <v>89.07</v>
      </c>
      <c r="G595" s="26">
        <v>89.07</v>
      </c>
      <c r="H595" s="26">
        <v>89.07</v>
      </c>
      <c r="I595" s="26">
        <v>89.07</v>
      </c>
      <c r="J595" s="26">
        <v>89.07</v>
      </c>
      <c r="K595" s="26">
        <v>89.07</v>
      </c>
      <c r="L595" s="26">
        <v>89.07</v>
      </c>
      <c r="M595" s="26">
        <v>89.07</v>
      </c>
      <c r="N595" s="26">
        <v>89.07</v>
      </c>
      <c r="O595" s="26">
        <v>89.07</v>
      </c>
      <c r="P595" s="26">
        <v>89.07</v>
      </c>
      <c r="Q595" s="26">
        <v>89.07</v>
      </c>
      <c r="R595" s="26">
        <v>89.07</v>
      </c>
      <c r="S595" s="26">
        <v>89.07</v>
      </c>
      <c r="T595" s="26">
        <v>89.07</v>
      </c>
      <c r="U595" s="26">
        <v>89.07</v>
      </c>
      <c r="V595" s="26">
        <v>89.07</v>
      </c>
      <c r="W595" s="26">
        <v>89.07</v>
      </c>
      <c r="X595" s="26">
        <v>89.07</v>
      </c>
      <c r="Y595" s="26">
        <v>89.07</v>
      </c>
    </row>
    <row r="596" spans="1:25" s="6" customFormat="1" ht="18.75" hidden="1" customHeight="1" outlineLevel="1" thickBot="1" x14ac:dyDescent="0.25">
      <c r="A596" s="22" t="s">
        <v>63</v>
      </c>
      <c r="B596" s="26">
        <v>2.8011689099999999</v>
      </c>
      <c r="C596" s="26">
        <v>2.8011689099999999</v>
      </c>
      <c r="D596" s="26">
        <v>2.8011689099999999</v>
      </c>
      <c r="E596" s="26">
        <v>2.8011689099999999</v>
      </c>
      <c r="F596" s="26">
        <v>2.8011689099999999</v>
      </c>
      <c r="G596" s="26">
        <v>2.8011689099999999</v>
      </c>
      <c r="H596" s="26">
        <v>2.8011689099999999</v>
      </c>
      <c r="I596" s="26">
        <v>2.8011689099999999</v>
      </c>
      <c r="J596" s="26">
        <v>2.8011689099999999</v>
      </c>
      <c r="K596" s="26">
        <v>2.8011689099999999</v>
      </c>
      <c r="L596" s="26">
        <v>2.8011689099999999</v>
      </c>
      <c r="M596" s="26">
        <v>2.8011689099999999</v>
      </c>
      <c r="N596" s="26">
        <v>2.8011689099999999</v>
      </c>
      <c r="O596" s="26">
        <v>2.8011689099999999</v>
      </c>
      <c r="P596" s="26">
        <v>2.8011689099999999</v>
      </c>
      <c r="Q596" s="26">
        <v>2.8011689099999999</v>
      </c>
      <c r="R596" s="26">
        <v>2.8011689099999999</v>
      </c>
      <c r="S596" s="26">
        <v>2.8011689099999999</v>
      </c>
      <c r="T596" s="26">
        <v>2.8011689099999999</v>
      </c>
      <c r="U596" s="26">
        <v>2.8011689099999999</v>
      </c>
      <c r="V596" s="26">
        <v>2.8011689099999999</v>
      </c>
      <c r="W596" s="26">
        <v>2.8011689099999999</v>
      </c>
      <c r="X596" s="26">
        <v>2.8011689099999999</v>
      </c>
      <c r="Y596" s="26">
        <v>2.8011689099999999</v>
      </c>
    </row>
    <row r="597" spans="1:25" s="13" customFormat="1" ht="18.75" customHeight="1" collapsed="1" thickBot="1" x14ac:dyDescent="0.25">
      <c r="A597" s="14">
        <v>4</v>
      </c>
      <c r="B597" s="25">
        <v>1522.16</v>
      </c>
      <c r="C597" s="25">
        <v>1557.5</v>
      </c>
      <c r="D597" s="25">
        <v>1579.56</v>
      </c>
      <c r="E597" s="25">
        <v>1593.11</v>
      </c>
      <c r="F597" s="25">
        <v>1591.19</v>
      </c>
      <c r="G597" s="25">
        <v>1585.11</v>
      </c>
      <c r="H597" s="25">
        <v>1573.77</v>
      </c>
      <c r="I597" s="25">
        <v>1536.9</v>
      </c>
      <c r="J597" s="25">
        <v>1476.86</v>
      </c>
      <c r="K597" s="25">
        <v>1438.2</v>
      </c>
      <c r="L597" s="25">
        <v>1434.89</v>
      </c>
      <c r="M597" s="25">
        <v>1432.07</v>
      </c>
      <c r="N597" s="25">
        <v>1432.75</v>
      </c>
      <c r="O597" s="25">
        <v>1463.49</v>
      </c>
      <c r="P597" s="25">
        <v>1463.46</v>
      </c>
      <c r="Q597" s="25">
        <v>1467.97</v>
      </c>
      <c r="R597" s="25">
        <v>1472.49</v>
      </c>
      <c r="S597" s="25">
        <v>1464.51</v>
      </c>
      <c r="T597" s="25">
        <v>1447.51</v>
      </c>
      <c r="U597" s="25">
        <v>1417.08</v>
      </c>
      <c r="V597" s="25">
        <v>1414.63</v>
      </c>
      <c r="W597" s="25">
        <v>1428.31</v>
      </c>
      <c r="X597" s="25">
        <v>1447.05</v>
      </c>
      <c r="Y597" s="25">
        <v>1485.52</v>
      </c>
    </row>
    <row r="598" spans="1:25" s="6" customFormat="1" ht="41.25" hidden="1" customHeight="1" outlineLevel="1" x14ac:dyDescent="0.2">
      <c r="A598" s="47" t="s">
        <v>38</v>
      </c>
      <c r="B598" s="26">
        <v>905.69089199999996</v>
      </c>
      <c r="C598" s="26">
        <v>941.03281365999999</v>
      </c>
      <c r="D598" s="26">
        <v>963.09273714999995</v>
      </c>
      <c r="E598" s="26">
        <v>976.63743149000004</v>
      </c>
      <c r="F598" s="26">
        <v>974.72337754</v>
      </c>
      <c r="G598" s="26">
        <v>968.64270147000002</v>
      </c>
      <c r="H598" s="26">
        <v>957.30039456999998</v>
      </c>
      <c r="I598" s="26">
        <v>920.42505518999997</v>
      </c>
      <c r="J598" s="26">
        <v>860.39357049</v>
      </c>
      <c r="K598" s="26">
        <v>821.72518586000001</v>
      </c>
      <c r="L598" s="26">
        <v>818.42346684999995</v>
      </c>
      <c r="M598" s="26">
        <v>815.59690962000002</v>
      </c>
      <c r="N598" s="26">
        <v>816.27720897999995</v>
      </c>
      <c r="O598" s="26">
        <v>847.01887017000001</v>
      </c>
      <c r="P598" s="26">
        <v>846.98497497000005</v>
      </c>
      <c r="Q598" s="26">
        <v>851.49428512999998</v>
      </c>
      <c r="R598" s="26">
        <v>856.02331126000001</v>
      </c>
      <c r="S598" s="26">
        <v>848.04367499</v>
      </c>
      <c r="T598" s="26">
        <v>831.04225139000005</v>
      </c>
      <c r="U598" s="26">
        <v>800.60856452999997</v>
      </c>
      <c r="V598" s="26">
        <v>798.16230326000004</v>
      </c>
      <c r="W598" s="26">
        <v>811.83740668999997</v>
      </c>
      <c r="X598" s="26">
        <v>830.58269378</v>
      </c>
      <c r="Y598" s="26">
        <v>869.04893207999999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524.6</v>
      </c>
      <c r="C600" s="26">
        <v>524.6</v>
      </c>
      <c r="D600" s="26">
        <v>524.6</v>
      </c>
      <c r="E600" s="26">
        <v>524.6</v>
      </c>
      <c r="F600" s="26">
        <v>524.6</v>
      </c>
      <c r="G600" s="26">
        <v>524.6</v>
      </c>
      <c r="H600" s="26">
        <v>524.6</v>
      </c>
      <c r="I600" s="26">
        <v>524.6</v>
      </c>
      <c r="J600" s="26">
        <v>524.6</v>
      </c>
      <c r="K600" s="26">
        <v>524.6</v>
      </c>
      <c r="L600" s="26">
        <v>524.6</v>
      </c>
      <c r="M600" s="26">
        <v>524.6</v>
      </c>
      <c r="N600" s="26">
        <v>524.6</v>
      </c>
      <c r="O600" s="26">
        <v>524.6</v>
      </c>
      <c r="P600" s="26">
        <v>524.6</v>
      </c>
      <c r="Q600" s="26">
        <v>524.6</v>
      </c>
      <c r="R600" s="26">
        <v>524.6</v>
      </c>
      <c r="S600" s="26">
        <v>524.6</v>
      </c>
      <c r="T600" s="26">
        <v>524.6</v>
      </c>
      <c r="U600" s="26">
        <v>524.6</v>
      </c>
      <c r="V600" s="26">
        <v>524.6</v>
      </c>
      <c r="W600" s="26">
        <v>524.6</v>
      </c>
      <c r="X600" s="26">
        <v>524.6</v>
      </c>
      <c r="Y600" s="26">
        <v>524.6</v>
      </c>
    </row>
    <row r="601" spans="1:25" s="6" customFormat="1" ht="18.75" hidden="1" customHeight="1" outlineLevel="1" x14ac:dyDescent="0.2">
      <c r="A601" s="4" t="s">
        <v>3</v>
      </c>
      <c r="B601" s="26">
        <v>89.07</v>
      </c>
      <c r="C601" s="26">
        <v>89.07</v>
      </c>
      <c r="D601" s="26">
        <v>89.07</v>
      </c>
      <c r="E601" s="26">
        <v>89.07</v>
      </c>
      <c r="F601" s="26">
        <v>89.07</v>
      </c>
      <c r="G601" s="26">
        <v>89.07</v>
      </c>
      <c r="H601" s="26">
        <v>89.07</v>
      </c>
      <c r="I601" s="26">
        <v>89.07</v>
      </c>
      <c r="J601" s="26">
        <v>89.07</v>
      </c>
      <c r="K601" s="26">
        <v>89.07</v>
      </c>
      <c r="L601" s="26">
        <v>89.07</v>
      </c>
      <c r="M601" s="26">
        <v>89.07</v>
      </c>
      <c r="N601" s="26">
        <v>89.07</v>
      </c>
      <c r="O601" s="26">
        <v>89.07</v>
      </c>
      <c r="P601" s="26">
        <v>89.07</v>
      </c>
      <c r="Q601" s="26">
        <v>89.07</v>
      </c>
      <c r="R601" s="26">
        <v>89.07</v>
      </c>
      <c r="S601" s="26">
        <v>89.07</v>
      </c>
      <c r="T601" s="26">
        <v>89.07</v>
      </c>
      <c r="U601" s="26">
        <v>89.07</v>
      </c>
      <c r="V601" s="26">
        <v>89.07</v>
      </c>
      <c r="W601" s="26">
        <v>89.07</v>
      </c>
      <c r="X601" s="26">
        <v>89.07</v>
      </c>
      <c r="Y601" s="26">
        <v>89.07</v>
      </c>
    </row>
    <row r="602" spans="1:25" s="6" customFormat="1" ht="18.75" hidden="1" customHeight="1" outlineLevel="1" thickBot="1" x14ac:dyDescent="0.25">
      <c r="A602" s="22" t="s">
        <v>63</v>
      </c>
      <c r="B602" s="26">
        <v>2.8011689099999999</v>
      </c>
      <c r="C602" s="26">
        <v>2.8011689099999999</v>
      </c>
      <c r="D602" s="26">
        <v>2.8011689099999999</v>
      </c>
      <c r="E602" s="26">
        <v>2.8011689099999999</v>
      </c>
      <c r="F602" s="26">
        <v>2.8011689099999999</v>
      </c>
      <c r="G602" s="26">
        <v>2.8011689099999999</v>
      </c>
      <c r="H602" s="26">
        <v>2.8011689099999999</v>
      </c>
      <c r="I602" s="26">
        <v>2.8011689099999999</v>
      </c>
      <c r="J602" s="26">
        <v>2.8011689099999999</v>
      </c>
      <c r="K602" s="26">
        <v>2.8011689099999999</v>
      </c>
      <c r="L602" s="26">
        <v>2.8011689099999999</v>
      </c>
      <c r="M602" s="26">
        <v>2.8011689099999999</v>
      </c>
      <c r="N602" s="26">
        <v>2.8011689099999999</v>
      </c>
      <c r="O602" s="26">
        <v>2.8011689099999999</v>
      </c>
      <c r="P602" s="26">
        <v>2.8011689099999999</v>
      </c>
      <c r="Q602" s="26">
        <v>2.8011689099999999</v>
      </c>
      <c r="R602" s="26">
        <v>2.8011689099999999</v>
      </c>
      <c r="S602" s="26">
        <v>2.8011689099999999</v>
      </c>
      <c r="T602" s="26">
        <v>2.8011689099999999</v>
      </c>
      <c r="U602" s="26">
        <v>2.8011689099999999</v>
      </c>
      <c r="V602" s="26">
        <v>2.8011689099999999</v>
      </c>
      <c r="W602" s="26">
        <v>2.8011689099999999</v>
      </c>
      <c r="X602" s="26">
        <v>2.8011689099999999</v>
      </c>
      <c r="Y602" s="26">
        <v>2.8011689099999999</v>
      </c>
    </row>
    <row r="603" spans="1:25" s="13" customFormat="1" ht="18.75" customHeight="1" collapsed="1" thickBot="1" x14ac:dyDescent="0.25">
      <c r="A603" s="14">
        <v>5</v>
      </c>
      <c r="B603" s="25">
        <v>1506.71</v>
      </c>
      <c r="C603" s="25">
        <v>1553.66</v>
      </c>
      <c r="D603" s="25">
        <v>1594.62</v>
      </c>
      <c r="E603" s="25">
        <v>1606.59</v>
      </c>
      <c r="F603" s="25">
        <v>1605.53</v>
      </c>
      <c r="G603" s="25">
        <v>1594.39</v>
      </c>
      <c r="H603" s="25">
        <v>1579.47</v>
      </c>
      <c r="I603" s="25">
        <v>1534.95</v>
      </c>
      <c r="J603" s="25">
        <v>1466.19</v>
      </c>
      <c r="K603" s="25">
        <v>1439.73</v>
      </c>
      <c r="L603" s="25">
        <v>1418.2</v>
      </c>
      <c r="M603" s="25">
        <v>1421.1</v>
      </c>
      <c r="N603" s="25">
        <v>1437.76</v>
      </c>
      <c r="O603" s="25">
        <v>1462.1</v>
      </c>
      <c r="P603" s="25">
        <v>1467.23</v>
      </c>
      <c r="Q603" s="25">
        <v>1471.54</v>
      </c>
      <c r="R603" s="25">
        <v>1472.28</v>
      </c>
      <c r="S603" s="25">
        <v>1472.42</v>
      </c>
      <c r="T603" s="25">
        <v>1442.36</v>
      </c>
      <c r="U603" s="25">
        <v>1432.36</v>
      </c>
      <c r="V603" s="25">
        <v>1451.68</v>
      </c>
      <c r="W603" s="25">
        <v>1425.32</v>
      </c>
      <c r="X603" s="25">
        <v>1398.55</v>
      </c>
      <c r="Y603" s="25">
        <v>1453.23</v>
      </c>
    </row>
    <row r="604" spans="1:25" s="6" customFormat="1" ht="41.25" hidden="1" customHeight="1" outlineLevel="1" x14ac:dyDescent="0.2">
      <c r="A604" s="3" t="s">
        <v>38</v>
      </c>
      <c r="B604" s="26">
        <v>890.24351455999999</v>
      </c>
      <c r="C604" s="26">
        <v>937.18464627000003</v>
      </c>
      <c r="D604" s="26">
        <v>978.14422234999995</v>
      </c>
      <c r="E604" s="26">
        <v>990.12265547000004</v>
      </c>
      <c r="F604" s="26">
        <v>989.05478432999996</v>
      </c>
      <c r="G604" s="26">
        <v>977.91552634000004</v>
      </c>
      <c r="H604" s="26">
        <v>963.00068594000004</v>
      </c>
      <c r="I604" s="26">
        <v>918.48342253999999</v>
      </c>
      <c r="J604" s="26">
        <v>849.71393222999995</v>
      </c>
      <c r="K604" s="26">
        <v>823.25908684000001</v>
      </c>
      <c r="L604" s="26">
        <v>801.72910382999999</v>
      </c>
      <c r="M604" s="26">
        <v>804.62514288</v>
      </c>
      <c r="N604" s="26">
        <v>821.29218077999997</v>
      </c>
      <c r="O604" s="26">
        <v>845.63242629000001</v>
      </c>
      <c r="P604" s="26">
        <v>850.75411564000001</v>
      </c>
      <c r="Q604" s="26">
        <v>855.06814900999996</v>
      </c>
      <c r="R604" s="26">
        <v>855.80597652999995</v>
      </c>
      <c r="S604" s="26">
        <v>855.94914655000002</v>
      </c>
      <c r="T604" s="26">
        <v>825.88550629999997</v>
      </c>
      <c r="U604" s="26">
        <v>815.89187185000003</v>
      </c>
      <c r="V604" s="26">
        <v>835.20981042999995</v>
      </c>
      <c r="W604" s="26">
        <v>808.85381097000004</v>
      </c>
      <c r="X604" s="26">
        <v>782.08287418999998</v>
      </c>
      <c r="Y604" s="26">
        <v>836.75677168000004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524.6</v>
      </c>
      <c r="C606" s="26">
        <v>524.6</v>
      </c>
      <c r="D606" s="26">
        <v>524.6</v>
      </c>
      <c r="E606" s="26">
        <v>524.6</v>
      </c>
      <c r="F606" s="26">
        <v>524.6</v>
      </c>
      <c r="G606" s="26">
        <v>524.6</v>
      </c>
      <c r="H606" s="26">
        <v>524.6</v>
      </c>
      <c r="I606" s="26">
        <v>524.6</v>
      </c>
      <c r="J606" s="26">
        <v>524.6</v>
      </c>
      <c r="K606" s="26">
        <v>524.6</v>
      </c>
      <c r="L606" s="26">
        <v>524.6</v>
      </c>
      <c r="M606" s="26">
        <v>524.6</v>
      </c>
      <c r="N606" s="26">
        <v>524.6</v>
      </c>
      <c r="O606" s="26">
        <v>524.6</v>
      </c>
      <c r="P606" s="26">
        <v>524.6</v>
      </c>
      <c r="Q606" s="26">
        <v>524.6</v>
      </c>
      <c r="R606" s="26">
        <v>524.6</v>
      </c>
      <c r="S606" s="26">
        <v>524.6</v>
      </c>
      <c r="T606" s="26">
        <v>524.6</v>
      </c>
      <c r="U606" s="26">
        <v>524.6</v>
      </c>
      <c r="V606" s="26">
        <v>524.6</v>
      </c>
      <c r="W606" s="26">
        <v>524.6</v>
      </c>
      <c r="X606" s="26">
        <v>524.6</v>
      </c>
      <c r="Y606" s="26">
        <v>524.6</v>
      </c>
    </row>
    <row r="607" spans="1:25" s="6" customFormat="1" ht="18.75" hidden="1" customHeight="1" outlineLevel="1" x14ac:dyDescent="0.2">
      <c r="A607" s="4" t="s">
        <v>3</v>
      </c>
      <c r="B607" s="26">
        <v>89.07</v>
      </c>
      <c r="C607" s="26">
        <v>89.07</v>
      </c>
      <c r="D607" s="26">
        <v>89.07</v>
      </c>
      <c r="E607" s="26">
        <v>89.07</v>
      </c>
      <c r="F607" s="26">
        <v>89.07</v>
      </c>
      <c r="G607" s="26">
        <v>89.07</v>
      </c>
      <c r="H607" s="26">
        <v>89.07</v>
      </c>
      <c r="I607" s="26">
        <v>89.07</v>
      </c>
      <c r="J607" s="26">
        <v>89.07</v>
      </c>
      <c r="K607" s="26">
        <v>89.07</v>
      </c>
      <c r="L607" s="26">
        <v>89.07</v>
      </c>
      <c r="M607" s="26">
        <v>89.07</v>
      </c>
      <c r="N607" s="26">
        <v>89.07</v>
      </c>
      <c r="O607" s="26">
        <v>89.07</v>
      </c>
      <c r="P607" s="26">
        <v>89.07</v>
      </c>
      <c r="Q607" s="26">
        <v>89.07</v>
      </c>
      <c r="R607" s="26">
        <v>89.07</v>
      </c>
      <c r="S607" s="26">
        <v>89.07</v>
      </c>
      <c r="T607" s="26">
        <v>89.07</v>
      </c>
      <c r="U607" s="26">
        <v>89.07</v>
      </c>
      <c r="V607" s="26">
        <v>89.07</v>
      </c>
      <c r="W607" s="26">
        <v>89.07</v>
      </c>
      <c r="X607" s="26">
        <v>89.07</v>
      </c>
      <c r="Y607" s="26">
        <v>89.07</v>
      </c>
    </row>
    <row r="608" spans="1:25" s="6" customFormat="1" ht="18.75" hidden="1" customHeight="1" outlineLevel="1" thickBot="1" x14ac:dyDescent="0.25">
      <c r="A608" s="22" t="s">
        <v>63</v>
      </c>
      <c r="B608" s="26">
        <v>2.8011689099999999</v>
      </c>
      <c r="C608" s="26">
        <v>2.8011689099999999</v>
      </c>
      <c r="D608" s="26">
        <v>2.8011689099999999</v>
      </c>
      <c r="E608" s="26">
        <v>2.8011689099999999</v>
      </c>
      <c r="F608" s="26">
        <v>2.8011689099999999</v>
      </c>
      <c r="G608" s="26">
        <v>2.8011689099999999</v>
      </c>
      <c r="H608" s="26">
        <v>2.8011689099999999</v>
      </c>
      <c r="I608" s="26">
        <v>2.8011689099999999</v>
      </c>
      <c r="J608" s="26">
        <v>2.8011689099999999</v>
      </c>
      <c r="K608" s="26">
        <v>2.8011689099999999</v>
      </c>
      <c r="L608" s="26">
        <v>2.8011689099999999</v>
      </c>
      <c r="M608" s="26">
        <v>2.8011689099999999</v>
      </c>
      <c r="N608" s="26">
        <v>2.8011689099999999</v>
      </c>
      <c r="O608" s="26">
        <v>2.8011689099999999</v>
      </c>
      <c r="P608" s="26">
        <v>2.8011689099999999</v>
      </c>
      <c r="Q608" s="26">
        <v>2.8011689099999999</v>
      </c>
      <c r="R608" s="26">
        <v>2.8011689099999999</v>
      </c>
      <c r="S608" s="26">
        <v>2.8011689099999999</v>
      </c>
      <c r="T608" s="26">
        <v>2.8011689099999999</v>
      </c>
      <c r="U608" s="26">
        <v>2.8011689099999999</v>
      </c>
      <c r="V608" s="26">
        <v>2.8011689099999999</v>
      </c>
      <c r="W608" s="26">
        <v>2.8011689099999999</v>
      </c>
      <c r="X608" s="26">
        <v>2.8011689099999999</v>
      </c>
      <c r="Y608" s="26">
        <v>2.8011689099999999</v>
      </c>
    </row>
    <row r="609" spans="1:25" s="13" customFormat="1" ht="18.75" customHeight="1" collapsed="1" thickBot="1" x14ac:dyDescent="0.25">
      <c r="A609" s="14">
        <v>6</v>
      </c>
      <c r="B609" s="25">
        <v>1554.51</v>
      </c>
      <c r="C609" s="25">
        <v>1580.51</v>
      </c>
      <c r="D609" s="25">
        <v>1612.19</v>
      </c>
      <c r="E609" s="25">
        <v>1626.95</v>
      </c>
      <c r="F609" s="25">
        <v>1625.43</v>
      </c>
      <c r="G609" s="25">
        <v>1614.16</v>
      </c>
      <c r="H609" s="25">
        <v>1561.26</v>
      </c>
      <c r="I609" s="25">
        <v>1497.61</v>
      </c>
      <c r="J609" s="25">
        <v>1453.39</v>
      </c>
      <c r="K609" s="25">
        <v>1452.37</v>
      </c>
      <c r="L609" s="25">
        <v>1454.19</v>
      </c>
      <c r="M609" s="25">
        <v>1455.4</v>
      </c>
      <c r="N609" s="25">
        <v>1453.47</v>
      </c>
      <c r="O609" s="25">
        <v>1453.49</v>
      </c>
      <c r="P609" s="25">
        <v>1443.67</v>
      </c>
      <c r="Q609" s="25">
        <v>1435.43</v>
      </c>
      <c r="R609" s="25">
        <v>1491.48</v>
      </c>
      <c r="S609" s="25">
        <v>1504.37</v>
      </c>
      <c r="T609" s="25">
        <v>1474.77</v>
      </c>
      <c r="U609" s="25">
        <v>1459.28</v>
      </c>
      <c r="V609" s="25">
        <v>1463.78</v>
      </c>
      <c r="W609" s="25">
        <v>1466.63</v>
      </c>
      <c r="X609" s="25">
        <v>1464.82</v>
      </c>
      <c r="Y609" s="25">
        <v>1494.1</v>
      </c>
    </row>
    <row r="610" spans="1:25" s="6" customFormat="1" ht="41.25" hidden="1" customHeight="1" outlineLevel="1" x14ac:dyDescent="0.2">
      <c r="A610" s="47" t="s">
        <v>38</v>
      </c>
      <c r="B610" s="26">
        <v>938.04312557000003</v>
      </c>
      <c r="C610" s="26">
        <v>964.03800352999997</v>
      </c>
      <c r="D610" s="26">
        <v>995.72290815999997</v>
      </c>
      <c r="E610" s="26">
        <v>1010.47767059</v>
      </c>
      <c r="F610" s="26">
        <v>1008.96048731</v>
      </c>
      <c r="G610" s="26">
        <v>997.69289915000002</v>
      </c>
      <c r="H610" s="26">
        <v>944.79376380999997</v>
      </c>
      <c r="I610" s="26">
        <v>881.13990647000003</v>
      </c>
      <c r="J610" s="26">
        <v>836.91937785000005</v>
      </c>
      <c r="K610" s="26">
        <v>835.89582069000005</v>
      </c>
      <c r="L610" s="26">
        <v>837.72079866000001</v>
      </c>
      <c r="M610" s="26">
        <v>838.92650816000003</v>
      </c>
      <c r="N610" s="26">
        <v>837.00015265000002</v>
      </c>
      <c r="O610" s="26">
        <v>837.01727905999996</v>
      </c>
      <c r="P610" s="26">
        <v>827.19838598000001</v>
      </c>
      <c r="Q610" s="26">
        <v>818.96350086999996</v>
      </c>
      <c r="R610" s="26">
        <v>875.01334538000003</v>
      </c>
      <c r="S610" s="26">
        <v>887.89989935999995</v>
      </c>
      <c r="T610" s="26">
        <v>858.29906970000002</v>
      </c>
      <c r="U610" s="26">
        <v>842.80753688000004</v>
      </c>
      <c r="V610" s="26">
        <v>847.31123292999996</v>
      </c>
      <c r="W610" s="26">
        <v>850.16018914999995</v>
      </c>
      <c r="X610" s="26">
        <v>848.35142819999999</v>
      </c>
      <c r="Y610" s="26">
        <v>877.63220121999996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524.6</v>
      </c>
      <c r="C612" s="26">
        <v>524.6</v>
      </c>
      <c r="D612" s="26">
        <v>524.6</v>
      </c>
      <c r="E612" s="26">
        <v>524.6</v>
      </c>
      <c r="F612" s="26">
        <v>524.6</v>
      </c>
      <c r="G612" s="26">
        <v>524.6</v>
      </c>
      <c r="H612" s="26">
        <v>524.6</v>
      </c>
      <c r="I612" s="26">
        <v>524.6</v>
      </c>
      <c r="J612" s="26">
        <v>524.6</v>
      </c>
      <c r="K612" s="26">
        <v>524.6</v>
      </c>
      <c r="L612" s="26">
        <v>524.6</v>
      </c>
      <c r="M612" s="26">
        <v>524.6</v>
      </c>
      <c r="N612" s="26">
        <v>524.6</v>
      </c>
      <c r="O612" s="26">
        <v>524.6</v>
      </c>
      <c r="P612" s="26">
        <v>524.6</v>
      </c>
      <c r="Q612" s="26">
        <v>524.6</v>
      </c>
      <c r="R612" s="26">
        <v>524.6</v>
      </c>
      <c r="S612" s="26">
        <v>524.6</v>
      </c>
      <c r="T612" s="26">
        <v>524.6</v>
      </c>
      <c r="U612" s="26">
        <v>524.6</v>
      </c>
      <c r="V612" s="26">
        <v>524.6</v>
      </c>
      <c r="W612" s="26">
        <v>524.6</v>
      </c>
      <c r="X612" s="26">
        <v>524.6</v>
      </c>
      <c r="Y612" s="26">
        <v>524.6</v>
      </c>
    </row>
    <row r="613" spans="1:25" s="6" customFormat="1" ht="18.75" hidden="1" customHeight="1" outlineLevel="1" x14ac:dyDescent="0.2">
      <c r="A613" s="4" t="s">
        <v>3</v>
      </c>
      <c r="B613" s="26">
        <v>89.07</v>
      </c>
      <c r="C613" s="26">
        <v>89.07</v>
      </c>
      <c r="D613" s="26">
        <v>89.07</v>
      </c>
      <c r="E613" s="26">
        <v>89.07</v>
      </c>
      <c r="F613" s="26">
        <v>89.07</v>
      </c>
      <c r="G613" s="26">
        <v>89.07</v>
      </c>
      <c r="H613" s="26">
        <v>89.07</v>
      </c>
      <c r="I613" s="26">
        <v>89.07</v>
      </c>
      <c r="J613" s="26">
        <v>89.07</v>
      </c>
      <c r="K613" s="26">
        <v>89.07</v>
      </c>
      <c r="L613" s="26">
        <v>89.07</v>
      </c>
      <c r="M613" s="26">
        <v>89.07</v>
      </c>
      <c r="N613" s="26">
        <v>89.07</v>
      </c>
      <c r="O613" s="26">
        <v>89.07</v>
      </c>
      <c r="P613" s="26">
        <v>89.07</v>
      </c>
      <c r="Q613" s="26">
        <v>89.07</v>
      </c>
      <c r="R613" s="26">
        <v>89.07</v>
      </c>
      <c r="S613" s="26">
        <v>89.07</v>
      </c>
      <c r="T613" s="26">
        <v>89.07</v>
      </c>
      <c r="U613" s="26">
        <v>89.07</v>
      </c>
      <c r="V613" s="26">
        <v>89.07</v>
      </c>
      <c r="W613" s="26">
        <v>89.07</v>
      </c>
      <c r="X613" s="26">
        <v>89.07</v>
      </c>
      <c r="Y613" s="26">
        <v>89.07</v>
      </c>
    </row>
    <row r="614" spans="1:25" s="6" customFormat="1" ht="18.75" hidden="1" customHeight="1" outlineLevel="1" thickBot="1" x14ac:dyDescent="0.25">
      <c r="A614" s="22" t="s">
        <v>63</v>
      </c>
      <c r="B614" s="26">
        <v>2.8011689099999999</v>
      </c>
      <c r="C614" s="26">
        <v>2.8011689099999999</v>
      </c>
      <c r="D614" s="26">
        <v>2.8011689099999999</v>
      </c>
      <c r="E614" s="26">
        <v>2.8011689099999999</v>
      </c>
      <c r="F614" s="26">
        <v>2.8011689099999999</v>
      </c>
      <c r="G614" s="26">
        <v>2.8011689099999999</v>
      </c>
      <c r="H614" s="26">
        <v>2.8011689099999999</v>
      </c>
      <c r="I614" s="26">
        <v>2.8011689099999999</v>
      </c>
      <c r="J614" s="26">
        <v>2.8011689099999999</v>
      </c>
      <c r="K614" s="26">
        <v>2.8011689099999999</v>
      </c>
      <c r="L614" s="26">
        <v>2.8011689099999999</v>
      </c>
      <c r="M614" s="26">
        <v>2.8011689099999999</v>
      </c>
      <c r="N614" s="26">
        <v>2.8011689099999999</v>
      </c>
      <c r="O614" s="26">
        <v>2.8011689099999999</v>
      </c>
      <c r="P614" s="26">
        <v>2.8011689099999999</v>
      </c>
      <c r="Q614" s="26">
        <v>2.8011689099999999</v>
      </c>
      <c r="R614" s="26">
        <v>2.8011689099999999</v>
      </c>
      <c r="S614" s="26">
        <v>2.8011689099999999</v>
      </c>
      <c r="T614" s="26">
        <v>2.8011689099999999</v>
      </c>
      <c r="U614" s="26">
        <v>2.8011689099999999</v>
      </c>
      <c r="V614" s="26">
        <v>2.8011689099999999</v>
      </c>
      <c r="W614" s="26">
        <v>2.8011689099999999</v>
      </c>
      <c r="X614" s="26">
        <v>2.8011689099999999</v>
      </c>
      <c r="Y614" s="26">
        <v>2.8011689099999999</v>
      </c>
    </row>
    <row r="615" spans="1:25" s="13" customFormat="1" ht="18.75" customHeight="1" collapsed="1" thickBot="1" x14ac:dyDescent="0.25">
      <c r="A615" s="14">
        <v>7</v>
      </c>
      <c r="B615" s="25">
        <v>1518.71</v>
      </c>
      <c r="C615" s="25">
        <v>1557.35</v>
      </c>
      <c r="D615" s="25">
        <v>1602.68</v>
      </c>
      <c r="E615" s="25">
        <v>1609.79</v>
      </c>
      <c r="F615" s="25">
        <v>1609.38</v>
      </c>
      <c r="G615" s="25">
        <v>1590.53</v>
      </c>
      <c r="H615" s="25">
        <v>1530.88</v>
      </c>
      <c r="I615" s="25">
        <v>1476.34</v>
      </c>
      <c r="J615" s="25">
        <v>1450.46</v>
      </c>
      <c r="K615" s="25">
        <v>1448.66</v>
      </c>
      <c r="L615" s="25">
        <v>1457.61</v>
      </c>
      <c r="M615" s="25">
        <v>1455</v>
      </c>
      <c r="N615" s="25">
        <v>1456.91</v>
      </c>
      <c r="O615" s="25">
        <v>1450.72</v>
      </c>
      <c r="P615" s="25">
        <v>1448.12</v>
      </c>
      <c r="Q615" s="25">
        <v>1444.16</v>
      </c>
      <c r="R615" s="25">
        <v>1446.82</v>
      </c>
      <c r="S615" s="25">
        <v>1451.6</v>
      </c>
      <c r="T615" s="25">
        <v>1456.46</v>
      </c>
      <c r="U615" s="25">
        <v>1456.47</v>
      </c>
      <c r="V615" s="25">
        <v>1459.92</v>
      </c>
      <c r="W615" s="25">
        <v>1456.15</v>
      </c>
      <c r="X615" s="25">
        <v>1450.31</v>
      </c>
      <c r="Y615" s="25">
        <v>1464.2</v>
      </c>
    </row>
    <row r="616" spans="1:25" s="6" customFormat="1" ht="43.5" hidden="1" customHeight="1" outlineLevel="1" x14ac:dyDescent="0.2">
      <c r="A616" s="3" t="s">
        <v>38</v>
      </c>
      <c r="B616" s="26">
        <v>902.23856703000001</v>
      </c>
      <c r="C616" s="26">
        <v>940.87643837999997</v>
      </c>
      <c r="D616" s="26">
        <v>986.21018529000003</v>
      </c>
      <c r="E616" s="26">
        <v>993.31698288999996</v>
      </c>
      <c r="F616" s="26">
        <v>992.90464403999999</v>
      </c>
      <c r="G616" s="26">
        <v>974.05618021999999</v>
      </c>
      <c r="H616" s="26">
        <v>914.41198478000001</v>
      </c>
      <c r="I616" s="26">
        <v>859.86619007000002</v>
      </c>
      <c r="J616" s="26">
        <v>833.99066581</v>
      </c>
      <c r="K616" s="26">
        <v>832.18516261000002</v>
      </c>
      <c r="L616" s="26">
        <v>841.14208816999997</v>
      </c>
      <c r="M616" s="26">
        <v>838.53233115</v>
      </c>
      <c r="N616" s="26">
        <v>840.44257542000003</v>
      </c>
      <c r="O616" s="26">
        <v>834.25374121000004</v>
      </c>
      <c r="P616" s="26">
        <v>831.64578133999998</v>
      </c>
      <c r="Q616" s="26">
        <v>827.69345704</v>
      </c>
      <c r="R616" s="26">
        <v>830.34532534000004</v>
      </c>
      <c r="S616" s="26">
        <v>835.13037655000005</v>
      </c>
      <c r="T616" s="26">
        <v>839.99290867000002</v>
      </c>
      <c r="U616" s="26">
        <v>840.00361539000005</v>
      </c>
      <c r="V616" s="26">
        <v>843.45163181999999</v>
      </c>
      <c r="W616" s="26">
        <v>839.68064420999997</v>
      </c>
      <c r="X616" s="26">
        <v>833.83484455999996</v>
      </c>
      <c r="Y616" s="26">
        <v>847.73331783000003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524.6</v>
      </c>
      <c r="C618" s="26">
        <v>524.6</v>
      </c>
      <c r="D618" s="26">
        <v>524.6</v>
      </c>
      <c r="E618" s="26">
        <v>524.6</v>
      </c>
      <c r="F618" s="26">
        <v>524.6</v>
      </c>
      <c r="G618" s="26">
        <v>524.6</v>
      </c>
      <c r="H618" s="26">
        <v>524.6</v>
      </c>
      <c r="I618" s="26">
        <v>524.6</v>
      </c>
      <c r="J618" s="26">
        <v>524.6</v>
      </c>
      <c r="K618" s="26">
        <v>524.6</v>
      </c>
      <c r="L618" s="26">
        <v>524.6</v>
      </c>
      <c r="M618" s="26">
        <v>524.6</v>
      </c>
      <c r="N618" s="26">
        <v>524.6</v>
      </c>
      <c r="O618" s="26">
        <v>524.6</v>
      </c>
      <c r="P618" s="26">
        <v>524.6</v>
      </c>
      <c r="Q618" s="26">
        <v>524.6</v>
      </c>
      <c r="R618" s="26">
        <v>524.6</v>
      </c>
      <c r="S618" s="26">
        <v>524.6</v>
      </c>
      <c r="T618" s="26">
        <v>524.6</v>
      </c>
      <c r="U618" s="26">
        <v>524.6</v>
      </c>
      <c r="V618" s="26">
        <v>524.6</v>
      </c>
      <c r="W618" s="26">
        <v>524.6</v>
      </c>
      <c r="X618" s="26">
        <v>524.6</v>
      </c>
      <c r="Y618" s="26">
        <v>524.6</v>
      </c>
    </row>
    <row r="619" spans="1:25" s="6" customFormat="1" ht="18.75" hidden="1" customHeight="1" outlineLevel="1" x14ac:dyDescent="0.2">
      <c r="A619" s="4" t="s">
        <v>3</v>
      </c>
      <c r="B619" s="26">
        <v>89.07</v>
      </c>
      <c r="C619" s="26">
        <v>89.07</v>
      </c>
      <c r="D619" s="26">
        <v>89.07</v>
      </c>
      <c r="E619" s="26">
        <v>89.07</v>
      </c>
      <c r="F619" s="26">
        <v>89.07</v>
      </c>
      <c r="G619" s="26">
        <v>89.07</v>
      </c>
      <c r="H619" s="26">
        <v>89.07</v>
      </c>
      <c r="I619" s="26">
        <v>89.07</v>
      </c>
      <c r="J619" s="26">
        <v>89.07</v>
      </c>
      <c r="K619" s="26">
        <v>89.07</v>
      </c>
      <c r="L619" s="26">
        <v>89.07</v>
      </c>
      <c r="M619" s="26">
        <v>89.07</v>
      </c>
      <c r="N619" s="26">
        <v>89.07</v>
      </c>
      <c r="O619" s="26">
        <v>89.07</v>
      </c>
      <c r="P619" s="26">
        <v>89.07</v>
      </c>
      <c r="Q619" s="26">
        <v>89.07</v>
      </c>
      <c r="R619" s="26">
        <v>89.07</v>
      </c>
      <c r="S619" s="26">
        <v>89.07</v>
      </c>
      <c r="T619" s="26">
        <v>89.07</v>
      </c>
      <c r="U619" s="26">
        <v>89.07</v>
      </c>
      <c r="V619" s="26">
        <v>89.07</v>
      </c>
      <c r="W619" s="26">
        <v>89.07</v>
      </c>
      <c r="X619" s="26">
        <v>89.07</v>
      </c>
      <c r="Y619" s="26">
        <v>89.07</v>
      </c>
    </row>
    <row r="620" spans="1:25" s="6" customFormat="1" ht="18.75" hidden="1" customHeight="1" outlineLevel="1" thickBot="1" x14ac:dyDescent="0.25">
      <c r="A620" s="22" t="s">
        <v>63</v>
      </c>
      <c r="B620" s="26">
        <v>2.8011689099999999</v>
      </c>
      <c r="C620" s="26">
        <v>2.8011689099999999</v>
      </c>
      <c r="D620" s="26">
        <v>2.8011689099999999</v>
      </c>
      <c r="E620" s="26">
        <v>2.8011689099999999</v>
      </c>
      <c r="F620" s="26">
        <v>2.8011689099999999</v>
      </c>
      <c r="G620" s="26">
        <v>2.8011689099999999</v>
      </c>
      <c r="H620" s="26">
        <v>2.8011689099999999</v>
      </c>
      <c r="I620" s="26">
        <v>2.8011689099999999</v>
      </c>
      <c r="J620" s="26">
        <v>2.8011689099999999</v>
      </c>
      <c r="K620" s="26">
        <v>2.8011689099999999</v>
      </c>
      <c r="L620" s="26">
        <v>2.8011689099999999</v>
      </c>
      <c r="M620" s="26">
        <v>2.8011689099999999</v>
      </c>
      <c r="N620" s="26">
        <v>2.8011689099999999</v>
      </c>
      <c r="O620" s="26">
        <v>2.8011689099999999</v>
      </c>
      <c r="P620" s="26">
        <v>2.8011689099999999</v>
      </c>
      <c r="Q620" s="26">
        <v>2.8011689099999999</v>
      </c>
      <c r="R620" s="26">
        <v>2.8011689099999999</v>
      </c>
      <c r="S620" s="26">
        <v>2.8011689099999999</v>
      </c>
      <c r="T620" s="26">
        <v>2.8011689099999999</v>
      </c>
      <c r="U620" s="26">
        <v>2.8011689099999999</v>
      </c>
      <c r="V620" s="26">
        <v>2.8011689099999999</v>
      </c>
      <c r="W620" s="26">
        <v>2.8011689099999999</v>
      </c>
      <c r="X620" s="26">
        <v>2.8011689099999999</v>
      </c>
      <c r="Y620" s="26">
        <v>2.8011689099999999</v>
      </c>
    </row>
    <row r="621" spans="1:25" s="13" customFormat="1" ht="18.75" customHeight="1" collapsed="1" thickBot="1" x14ac:dyDescent="0.25">
      <c r="A621" s="14">
        <v>8</v>
      </c>
      <c r="B621" s="25">
        <v>1501.74</v>
      </c>
      <c r="C621" s="25">
        <v>1541.01</v>
      </c>
      <c r="D621" s="25">
        <v>1558.3</v>
      </c>
      <c r="E621" s="25">
        <v>1566.48</v>
      </c>
      <c r="F621" s="25">
        <v>1566.3</v>
      </c>
      <c r="G621" s="25">
        <v>1558.8</v>
      </c>
      <c r="H621" s="25">
        <v>1533.9</v>
      </c>
      <c r="I621" s="25">
        <v>1503.57</v>
      </c>
      <c r="J621" s="25">
        <v>1434.87</v>
      </c>
      <c r="K621" s="25">
        <v>1453.12</v>
      </c>
      <c r="L621" s="25">
        <v>1458.36</v>
      </c>
      <c r="M621" s="25">
        <v>1476.69</v>
      </c>
      <c r="N621" s="25">
        <v>1449.45</v>
      </c>
      <c r="O621" s="25">
        <v>1446.78</v>
      </c>
      <c r="P621" s="25">
        <v>1437.33</v>
      </c>
      <c r="Q621" s="25">
        <v>1433.13</v>
      </c>
      <c r="R621" s="25">
        <v>1438.83</v>
      </c>
      <c r="S621" s="25">
        <v>1446.36</v>
      </c>
      <c r="T621" s="25">
        <v>1461.62</v>
      </c>
      <c r="U621" s="25">
        <v>1460.53</v>
      </c>
      <c r="V621" s="25">
        <v>1457.96</v>
      </c>
      <c r="W621" s="25">
        <v>1466.05</v>
      </c>
      <c r="X621" s="25">
        <v>1466.23</v>
      </c>
      <c r="Y621" s="25">
        <v>1489.25</v>
      </c>
    </row>
    <row r="622" spans="1:25" s="6" customFormat="1" ht="47.25" hidden="1" customHeight="1" outlineLevel="1" x14ac:dyDescent="0.2">
      <c r="A622" s="47" t="s">
        <v>38</v>
      </c>
      <c r="B622" s="26">
        <v>885.26442540999994</v>
      </c>
      <c r="C622" s="26">
        <v>924.53541452000002</v>
      </c>
      <c r="D622" s="26">
        <v>941.82993779000003</v>
      </c>
      <c r="E622" s="26">
        <v>950.00453847000006</v>
      </c>
      <c r="F622" s="26">
        <v>949.82787463</v>
      </c>
      <c r="G622" s="26">
        <v>942.32494102999999</v>
      </c>
      <c r="H622" s="26">
        <v>917.43017238000004</v>
      </c>
      <c r="I622" s="26">
        <v>887.09664439999995</v>
      </c>
      <c r="J622" s="26">
        <v>818.39418508999995</v>
      </c>
      <c r="K622" s="26">
        <v>836.64934305999998</v>
      </c>
      <c r="L622" s="26">
        <v>841.88865151000005</v>
      </c>
      <c r="M622" s="26">
        <v>860.22054345000004</v>
      </c>
      <c r="N622" s="26">
        <v>832.98059998999997</v>
      </c>
      <c r="O622" s="26">
        <v>830.30837015999998</v>
      </c>
      <c r="P622" s="26">
        <v>820.86360875000003</v>
      </c>
      <c r="Q622" s="26">
        <v>816.66268288000003</v>
      </c>
      <c r="R622" s="26">
        <v>822.35443069999997</v>
      </c>
      <c r="S622" s="26">
        <v>829.88732419999997</v>
      </c>
      <c r="T622" s="26">
        <v>845.14944479999997</v>
      </c>
      <c r="U622" s="26">
        <v>844.0572052</v>
      </c>
      <c r="V622" s="26">
        <v>841.48580398000001</v>
      </c>
      <c r="W622" s="26">
        <v>849.57713842999999</v>
      </c>
      <c r="X622" s="26">
        <v>849.75868510999999</v>
      </c>
      <c r="Y622" s="26">
        <v>872.77899524999998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524.6</v>
      </c>
      <c r="C624" s="26">
        <v>524.6</v>
      </c>
      <c r="D624" s="26">
        <v>524.6</v>
      </c>
      <c r="E624" s="26">
        <v>524.6</v>
      </c>
      <c r="F624" s="26">
        <v>524.6</v>
      </c>
      <c r="G624" s="26">
        <v>524.6</v>
      </c>
      <c r="H624" s="26">
        <v>524.6</v>
      </c>
      <c r="I624" s="26">
        <v>524.6</v>
      </c>
      <c r="J624" s="26">
        <v>524.6</v>
      </c>
      <c r="K624" s="26">
        <v>524.6</v>
      </c>
      <c r="L624" s="26">
        <v>524.6</v>
      </c>
      <c r="M624" s="26">
        <v>524.6</v>
      </c>
      <c r="N624" s="26">
        <v>524.6</v>
      </c>
      <c r="O624" s="26">
        <v>524.6</v>
      </c>
      <c r="P624" s="26">
        <v>524.6</v>
      </c>
      <c r="Q624" s="26">
        <v>524.6</v>
      </c>
      <c r="R624" s="26">
        <v>524.6</v>
      </c>
      <c r="S624" s="26">
        <v>524.6</v>
      </c>
      <c r="T624" s="26">
        <v>524.6</v>
      </c>
      <c r="U624" s="26">
        <v>524.6</v>
      </c>
      <c r="V624" s="26">
        <v>524.6</v>
      </c>
      <c r="W624" s="26">
        <v>524.6</v>
      </c>
      <c r="X624" s="26">
        <v>524.6</v>
      </c>
      <c r="Y624" s="26">
        <v>524.6</v>
      </c>
    </row>
    <row r="625" spans="1:25" s="6" customFormat="1" ht="18.75" hidden="1" customHeight="1" outlineLevel="1" x14ac:dyDescent="0.2">
      <c r="A625" s="4" t="s">
        <v>3</v>
      </c>
      <c r="B625" s="26">
        <v>89.07</v>
      </c>
      <c r="C625" s="26">
        <v>89.07</v>
      </c>
      <c r="D625" s="26">
        <v>89.07</v>
      </c>
      <c r="E625" s="26">
        <v>89.07</v>
      </c>
      <c r="F625" s="26">
        <v>89.07</v>
      </c>
      <c r="G625" s="26">
        <v>89.07</v>
      </c>
      <c r="H625" s="26">
        <v>89.07</v>
      </c>
      <c r="I625" s="26">
        <v>89.07</v>
      </c>
      <c r="J625" s="26">
        <v>89.07</v>
      </c>
      <c r="K625" s="26">
        <v>89.07</v>
      </c>
      <c r="L625" s="26">
        <v>89.07</v>
      </c>
      <c r="M625" s="26">
        <v>89.07</v>
      </c>
      <c r="N625" s="26">
        <v>89.07</v>
      </c>
      <c r="O625" s="26">
        <v>89.07</v>
      </c>
      <c r="P625" s="26">
        <v>89.07</v>
      </c>
      <c r="Q625" s="26">
        <v>89.07</v>
      </c>
      <c r="R625" s="26">
        <v>89.07</v>
      </c>
      <c r="S625" s="26">
        <v>89.07</v>
      </c>
      <c r="T625" s="26">
        <v>89.07</v>
      </c>
      <c r="U625" s="26">
        <v>89.07</v>
      </c>
      <c r="V625" s="26">
        <v>89.07</v>
      </c>
      <c r="W625" s="26">
        <v>89.07</v>
      </c>
      <c r="X625" s="26">
        <v>89.07</v>
      </c>
      <c r="Y625" s="26">
        <v>89.07</v>
      </c>
    </row>
    <row r="626" spans="1:25" s="6" customFormat="1" ht="18.75" hidden="1" customHeight="1" outlineLevel="1" thickBot="1" x14ac:dyDescent="0.25">
      <c r="A626" s="22" t="s">
        <v>63</v>
      </c>
      <c r="B626" s="26">
        <v>2.8011689099999999</v>
      </c>
      <c r="C626" s="26">
        <v>2.8011689099999999</v>
      </c>
      <c r="D626" s="26">
        <v>2.8011689099999999</v>
      </c>
      <c r="E626" s="26">
        <v>2.8011689099999999</v>
      </c>
      <c r="F626" s="26">
        <v>2.8011689099999999</v>
      </c>
      <c r="G626" s="26">
        <v>2.8011689099999999</v>
      </c>
      <c r="H626" s="26">
        <v>2.8011689099999999</v>
      </c>
      <c r="I626" s="26">
        <v>2.8011689099999999</v>
      </c>
      <c r="J626" s="26">
        <v>2.8011689099999999</v>
      </c>
      <c r="K626" s="26">
        <v>2.8011689099999999</v>
      </c>
      <c r="L626" s="26">
        <v>2.8011689099999999</v>
      </c>
      <c r="M626" s="26">
        <v>2.8011689099999999</v>
      </c>
      <c r="N626" s="26">
        <v>2.8011689099999999</v>
      </c>
      <c r="O626" s="26">
        <v>2.8011689099999999</v>
      </c>
      <c r="P626" s="26">
        <v>2.8011689099999999</v>
      </c>
      <c r="Q626" s="26">
        <v>2.8011689099999999</v>
      </c>
      <c r="R626" s="26">
        <v>2.8011689099999999</v>
      </c>
      <c r="S626" s="26">
        <v>2.8011689099999999</v>
      </c>
      <c r="T626" s="26">
        <v>2.8011689099999999</v>
      </c>
      <c r="U626" s="26">
        <v>2.8011689099999999</v>
      </c>
      <c r="V626" s="26">
        <v>2.8011689099999999</v>
      </c>
      <c r="W626" s="26">
        <v>2.8011689099999999</v>
      </c>
      <c r="X626" s="26">
        <v>2.8011689099999999</v>
      </c>
      <c r="Y626" s="26">
        <v>2.8011689099999999</v>
      </c>
    </row>
    <row r="627" spans="1:25" s="13" customFormat="1" ht="18.75" customHeight="1" collapsed="1" thickBot="1" x14ac:dyDescent="0.25">
      <c r="A627" s="14">
        <v>9</v>
      </c>
      <c r="B627" s="25">
        <v>1603.44</v>
      </c>
      <c r="C627" s="25">
        <v>1617.24</v>
      </c>
      <c r="D627" s="25">
        <v>1616.67</v>
      </c>
      <c r="E627" s="25">
        <v>1619.52</v>
      </c>
      <c r="F627" s="25">
        <v>1617.83</v>
      </c>
      <c r="G627" s="25">
        <v>1620.54</v>
      </c>
      <c r="H627" s="25">
        <v>1630.3</v>
      </c>
      <c r="I627" s="25">
        <v>1576.49</v>
      </c>
      <c r="J627" s="25">
        <v>1510.94</v>
      </c>
      <c r="K627" s="25">
        <v>1492.17</v>
      </c>
      <c r="L627" s="25">
        <v>1501.9</v>
      </c>
      <c r="M627" s="25">
        <v>1516.35</v>
      </c>
      <c r="N627" s="25">
        <v>1514.18</v>
      </c>
      <c r="O627" s="25">
        <v>1526.64</v>
      </c>
      <c r="P627" s="25">
        <v>1535.92</v>
      </c>
      <c r="Q627" s="25">
        <v>1519</v>
      </c>
      <c r="R627" s="25">
        <v>1515.9</v>
      </c>
      <c r="S627" s="25">
        <v>1525.11</v>
      </c>
      <c r="T627" s="25">
        <v>1503.78</v>
      </c>
      <c r="U627" s="25">
        <v>1456.79</v>
      </c>
      <c r="V627" s="25">
        <v>1456.09</v>
      </c>
      <c r="W627" s="25">
        <v>1499.43</v>
      </c>
      <c r="X627" s="25">
        <v>1518.58</v>
      </c>
      <c r="Y627" s="25">
        <v>1571.76</v>
      </c>
    </row>
    <row r="628" spans="1:25" s="6" customFormat="1" ht="42.75" hidden="1" customHeight="1" outlineLevel="1" x14ac:dyDescent="0.2">
      <c r="A628" s="3" t="s">
        <v>38</v>
      </c>
      <c r="B628" s="26">
        <v>986.97317887999998</v>
      </c>
      <c r="C628" s="26">
        <v>1000.76854246</v>
      </c>
      <c r="D628" s="26">
        <v>1000.19724908</v>
      </c>
      <c r="E628" s="26">
        <v>1003.0450068599999</v>
      </c>
      <c r="F628" s="26">
        <v>1001.35999254</v>
      </c>
      <c r="G628" s="26">
        <v>1004.06669039</v>
      </c>
      <c r="H628" s="26">
        <v>1013.82581839</v>
      </c>
      <c r="I628" s="26">
        <v>960.01816856000005</v>
      </c>
      <c r="J628" s="26">
        <v>894.46416122999995</v>
      </c>
      <c r="K628" s="26">
        <v>875.70225121999999</v>
      </c>
      <c r="L628" s="26">
        <v>885.42758939999999</v>
      </c>
      <c r="M628" s="26">
        <v>899.87672248000001</v>
      </c>
      <c r="N628" s="26">
        <v>897.70502501999999</v>
      </c>
      <c r="O628" s="26">
        <v>910.17243852000001</v>
      </c>
      <c r="P628" s="26">
        <v>919.45181817000002</v>
      </c>
      <c r="Q628" s="26">
        <v>902.52834973999995</v>
      </c>
      <c r="R628" s="26">
        <v>899.43271182000001</v>
      </c>
      <c r="S628" s="26">
        <v>908.63728260000005</v>
      </c>
      <c r="T628" s="26">
        <v>887.30734167000003</v>
      </c>
      <c r="U628" s="26">
        <v>840.32118415000002</v>
      </c>
      <c r="V628" s="26">
        <v>839.62257445</v>
      </c>
      <c r="W628" s="26">
        <v>882.96338014000003</v>
      </c>
      <c r="X628" s="26">
        <v>902.10882469000001</v>
      </c>
      <c r="Y628" s="26">
        <v>955.29116904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524.6</v>
      </c>
      <c r="C630" s="26">
        <v>524.6</v>
      </c>
      <c r="D630" s="26">
        <v>524.6</v>
      </c>
      <c r="E630" s="26">
        <v>524.6</v>
      </c>
      <c r="F630" s="26">
        <v>524.6</v>
      </c>
      <c r="G630" s="26">
        <v>524.6</v>
      </c>
      <c r="H630" s="26">
        <v>524.6</v>
      </c>
      <c r="I630" s="26">
        <v>524.6</v>
      </c>
      <c r="J630" s="26">
        <v>524.6</v>
      </c>
      <c r="K630" s="26">
        <v>524.6</v>
      </c>
      <c r="L630" s="26">
        <v>524.6</v>
      </c>
      <c r="M630" s="26">
        <v>524.6</v>
      </c>
      <c r="N630" s="26">
        <v>524.6</v>
      </c>
      <c r="O630" s="26">
        <v>524.6</v>
      </c>
      <c r="P630" s="26">
        <v>524.6</v>
      </c>
      <c r="Q630" s="26">
        <v>524.6</v>
      </c>
      <c r="R630" s="26">
        <v>524.6</v>
      </c>
      <c r="S630" s="26">
        <v>524.6</v>
      </c>
      <c r="T630" s="26">
        <v>524.6</v>
      </c>
      <c r="U630" s="26">
        <v>524.6</v>
      </c>
      <c r="V630" s="26">
        <v>524.6</v>
      </c>
      <c r="W630" s="26">
        <v>524.6</v>
      </c>
      <c r="X630" s="26">
        <v>524.6</v>
      </c>
      <c r="Y630" s="26">
        <v>524.6</v>
      </c>
    </row>
    <row r="631" spans="1:25" s="6" customFormat="1" ht="18.75" hidden="1" customHeight="1" outlineLevel="1" x14ac:dyDescent="0.2">
      <c r="A631" s="4" t="s">
        <v>3</v>
      </c>
      <c r="B631" s="26">
        <v>89.07</v>
      </c>
      <c r="C631" s="26">
        <v>89.07</v>
      </c>
      <c r="D631" s="26">
        <v>89.07</v>
      </c>
      <c r="E631" s="26">
        <v>89.07</v>
      </c>
      <c r="F631" s="26">
        <v>89.07</v>
      </c>
      <c r="G631" s="26">
        <v>89.07</v>
      </c>
      <c r="H631" s="26">
        <v>89.07</v>
      </c>
      <c r="I631" s="26">
        <v>89.07</v>
      </c>
      <c r="J631" s="26">
        <v>89.07</v>
      </c>
      <c r="K631" s="26">
        <v>89.07</v>
      </c>
      <c r="L631" s="26">
        <v>89.07</v>
      </c>
      <c r="M631" s="26">
        <v>89.07</v>
      </c>
      <c r="N631" s="26">
        <v>89.07</v>
      </c>
      <c r="O631" s="26">
        <v>89.07</v>
      </c>
      <c r="P631" s="26">
        <v>89.07</v>
      </c>
      <c r="Q631" s="26">
        <v>89.07</v>
      </c>
      <c r="R631" s="26">
        <v>89.07</v>
      </c>
      <c r="S631" s="26">
        <v>89.07</v>
      </c>
      <c r="T631" s="26">
        <v>89.07</v>
      </c>
      <c r="U631" s="26">
        <v>89.07</v>
      </c>
      <c r="V631" s="26">
        <v>89.07</v>
      </c>
      <c r="W631" s="26">
        <v>89.07</v>
      </c>
      <c r="X631" s="26">
        <v>89.07</v>
      </c>
      <c r="Y631" s="26">
        <v>89.07</v>
      </c>
    </row>
    <row r="632" spans="1:25" s="6" customFormat="1" ht="18.75" hidden="1" customHeight="1" outlineLevel="1" thickBot="1" x14ac:dyDescent="0.25">
      <c r="A632" s="22" t="s">
        <v>63</v>
      </c>
      <c r="B632" s="26">
        <v>2.8011689099999999</v>
      </c>
      <c r="C632" s="26">
        <v>2.8011689099999999</v>
      </c>
      <c r="D632" s="26">
        <v>2.8011689099999999</v>
      </c>
      <c r="E632" s="26">
        <v>2.8011689099999999</v>
      </c>
      <c r="F632" s="26">
        <v>2.8011689099999999</v>
      </c>
      <c r="G632" s="26">
        <v>2.8011689099999999</v>
      </c>
      <c r="H632" s="26">
        <v>2.8011689099999999</v>
      </c>
      <c r="I632" s="26">
        <v>2.8011689099999999</v>
      </c>
      <c r="J632" s="26">
        <v>2.8011689099999999</v>
      </c>
      <c r="K632" s="26">
        <v>2.8011689099999999</v>
      </c>
      <c r="L632" s="26">
        <v>2.8011689099999999</v>
      </c>
      <c r="M632" s="26">
        <v>2.8011689099999999</v>
      </c>
      <c r="N632" s="26">
        <v>2.8011689099999999</v>
      </c>
      <c r="O632" s="26">
        <v>2.8011689099999999</v>
      </c>
      <c r="P632" s="26">
        <v>2.8011689099999999</v>
      </c>
      <c r="Q632" s="26">
        <v>2.8011689099999999</v>
      </c>
      <c r="R632" s="26">
        <v>2.8011689099999999</v>
      </c>
      <c r="S632" s="26">
        <v>2.8011689099999999</v>
      </c>
      <c r="T632" s="26">
        <v>2.8011689099999999</v>
      </c>
      <c r="U632" s="26">
        <v>2.8011689099999999</v>
      </c>
      <c r="V632" s="26">
        <v>2.8011689099999999</v>
      </c>
      <c r="W632" s="26">
        <v>2.8011689099999999</v>
      </c>
      <c r="X632" s="26">
        <v>2.8011689099999999</v>
      </c>
      <c r="Y632" s="26">
        <v>2.8011689099999999</v>
      </c>
    </row>
    <row r="633" spans="1:25" s="13" customFormat="1" ht="18.75" customHeight="1" collapsed="1" thickBot="1" x14ac:dyDescent="0.25">
      <c r="A633" s="14">
        <v>10</v>
      </c>
      <c r="B633" s="25">
        <v>1621.76</v>
      </c>
      <c r="C633" s="25">
        <v>1661.77</v>
      </c>
      <c r="D633" s="25">
        <v>1684.71</v>
      </c>
      <c r="E633" s="25">
        <v>1686.53</v>
      </c>
      <c r="F633" s="25">
        <v>1684.89</v>
      </c>
      <c r="G633" s="25">
        <v>1670.66</v>
      </c>
      <c r="H633" s="25">
        <v>1609.17</v>
      </c>
      <c r="I633" s="25">
        <v>1550.53</v>
      </c>
      <c r="J633" s="25">
        <v>1521.95</v>
      </c>
      <c r="K633" s="25">
        <v>1468.71</v>
      </c>
      <c r="L633" s="25">
        <v>1476.2</v>
      </c>
      <c r="M633" s="25">
        <v>1504.84</v>
      </c>
      <c r="N633" s="25">
        <v>1512.23</v>
      </c>
      <c r="O633" s="25">
        <v>1515.14</v>
      </c>
      <c r="P633" s="25">
        <v>1537.33</v>
      </c>
      <c r="Q633" s="25">
        <v>1545.89</v>
      </c>
      <c r="R633" s="25">
        <v>1532.64</v>
      </c>
      <c r="S633" s="25">
        <v>1530.62</v>
      </c>
      <c r="T633" s="25">
        <v>1511.88</v>
      </c>
      <c r="U633" s="25">
        <v>1472.17</v>
      </c>
      <c r="V633" s="25">
        <v>1471.26</v>
      </c>
      <c r="W633" s="25">
        <v>1489.05</v>
      </c>
      <c r="X633" s="25">
        <v>1504.43</v>
      </c>
      <c r="Y633" s="25">
        <v>1525.44</v>
      </c>
    </row>
    <row r="634" spans="1:25" s="6" customFormat="1" ht="43.5" hidden="1" customHeight="1" outlineLevel="1" x14ac:dyDescent="0.2">
      <c r="A634" s="47" t="s">
        <v>38</v>
      </c>
      <c r="B634" s="26">
        <v>1005.28917956</v>
      </c>
      <c r="C634" s="26">
        <v>1045.29845077</v>
      </c>
      <c r="D634" s="26">
        <v>1068.23458304</v>
      </c>
      <c r="E634" s="26">
        <v>1070.0577868400001</v>
      </c>
      <c r="F634" s="26">
        <v>1068.4182899899999</v>
      </c>
      <c r="G634" s="26">
        <v>1054.1840683999999</v>
      </c>
      <c r="H634" s="26">
        <v>992.69810786999994</v>
      </c>
      <c r="I634" s="26">
        <v>934.06299884999999</v>
      </c>
      <c r="J634" s="26">
        <v>905.48382255000001</v>
      </c>
      <c r="K634" s="26">
        <v>852.23504170000001</v>
      </c>
      <c r="L634" s="26">
        <v>859.72870641999998</v>
      </c>
      <c r="M634" s="26">
        <v>888.37259060999997</v>
      </c>
      <c r="N634" s="26">
        <v>895.75392938000005</v>
      </c>
      <c r="O634" s="26">
        <v>898.66670654999996</v>
      </c>
      <c r="P634" s="26">
        <v>920.85558831000003</v>
      </c>
      <c r="Q634" s="26">
        <v>929.42320666000001</v>
      </c>
      <c r="R634" s="26">
        <v>916.16889629000002</v>
      </c>
      <c r="S634" s="26">
        <v>914.14715180999997</v>
      </c>
      <c r="T634" s="26">
        <v>895.40999498999997</v>
      </c>
      <c r="U634" s="26">
        <v>855.69694801000003</v>
      </c>
      <c r="V634" s="26">
        <v>854.78569234999998</v>
      </c>
      <c r="W634" s="26">
        <v>872.57536534999997</v>
      </c>
      <c r="X634" s="26">
        <v>887.95765544999995</v>
      </c>
      <c r="Y634" s="26">
        <v>908.97182465000003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524.6</v>
      </c>
      <c r="C636" s="26">
        <v>524.6</v>
      </c>
      <c r="D636" s="26">
        <v>524.6</v>
      </c>
      <c r="E636" s="26">
        <v>524.6</v>
      </c>
      <c r="F636" s="26">
        <v>524.6</v>
      </c>
      <c r="G636" s="26">
        <v>524.6</v>
      </c>
      <c r="H636" s="26">
        <v>524.6</v>
      </c>
      <c r="I636" s="26">
        <v>524.6</v>
      </c>
      <c r="J636" s="26">
        <v>524.6</v>
      </c>
      <c r="K636" s="26">
        <v>524.6</v>
      </c>
      <c r="L636" s="26">
        <v>524.6</v>
      </c>
      <c r="M636" s="26">
        <v>524.6</v>
      </c>
      <c r="N636" s="26">
        <v>524.6</v>
      </c>
      <c r="O636" s="26">
        <v>524.6</v>
      </c>
      <c r="P636" s="26">
        <v>524.6</v>
      </c>
      <c r="Q636" s="26">
        <v>524.6</v>
      </c>
      <c r="R636" s="26">
        <v>524.6</v>
      </c>
      <c r="S636" s="26">
        <v>524.6</v>
      </c>
      <c r="T636" s="26">
        <v>524.6</v>
      </c>
      <c r="U636" s="26">
        <v>524.6</v>
      </c>
      <c r="V636" s="26">
        <v>524.6</v>
      </c>
      <c r="W636" s="26">
        <v>524.6</v>
      </c>
      <c r="X636" s="26">
        <v>524.6</v>
      </c>
      <c r="Y636" s="26">
        <v>524.6</v>
      </c>
    </row>
    <row r="637" spans="1:25" s="6" customFormat="1" ht="18.75" hidden="1" customHeight="1" outlineLevel="1" x14ac:dyDescent="0.2">
      <c r="A637" s="4" t="s">
        <v>3</v>
      </c>
      <c r="B637" s="26">
        <v>89.07</v>
      </c>
      <c r="C637" s="26">
        <v>89.07</v>
      </c>
      <c r="D637" s="26">
        <v>89.07</v>
      </c>
      <c r="E637" s="26">
        <v>89.07</v>
      </c>
      <c r="F637" s="26">
        <v>89.07</v>
      </c>
      <c r="G637" s="26">
        <v>89.07</v>
      </c>
      <c r="H637" s="26">
        <v>89.07</v>
      </c>
      <c r="I637" s="26">
        <v>89.07</v>
      </c>
      <c r="J637" s="26">
        <v>89.07</v>
      </c>
      <c r="K637" s="26">
        <v>89.07</v>
      </c>
      <c r="L637" s="26">
        <v>89.07</v>
      </c>
      <c r="M637" s="26">
        <v>89.07</v>
      </c>
      <c r="N637" s="26">
        <v>89.07</v>
      </c>
      <c r="O637" s="26">
        <v>89.07</v>
      </c>
      <c r="P637" s="26">
        <v>89.07</v>
      </c>
      <c r="Q637" s="26">
        <v>89.07</v>
      </c>
      <c r="R637" s="26">
        <v>89.07</v>
      </c>
      <c r="S637" s="26">
        <v>89.07</v>
      </c>
      <c r="T637" s="26">
        <v>89.07</v>
      </c>
      <c r="U637" s="26">
        <v>89.07</v>
      </c>
      <c r="V637" s="26">
        <v>89.07</v>
      </c>
      <c r="W637" s="26">
        <v>89.07</v>
      </c>
      <c r="X637" s="26">
        <v>89.07</v>
      </c>
      <c r="Y637" s="26">
        <v>89.07</v>
      </c>
    </row>
    <row r="638" spans="1:25" s="6" customFormat="1" ht="18.75" hidden="1" customHeight="1" outlineLevel="1" thickBot="1" x14ac:dyDescent="0.25">
      <c r="A638" s="22" t="s">
        <v>63</v>
      </c>
      <c r="B638" s="26">
        <v>2.8011689099999999</v>
      </c>
      <c r="C638" s="26">
        <v>2.8011689099999999</v>
      </c>
      <c r="D638" s="26">
        <v>2.8011689099999999</v>
      </c>
      <c r="E638" s="26">
        <v>2.8011689099999999</v>
      </c>
      <c r="F638" s="26">
        <v>2.8011689099999999</v>
      </c>
      <c r="G638" s="26">
        <v>2.8011689099999999</v>
      </c>
      <c r="H638" s="26">
        <v>2.8011689099999999</v>
      </c>
      <c r="I638" s="26">
        <v>2.8011689099999999</v>
      </c>
      <c r="J638" s="26">
        <v>2.8011689099999999</v>
      </c>
      <c r="K638" s="26">
        <v>2.8011689099999999</v>
      </c>
      <c r="L638" s="26">
        <v>2.8011689099999999</v>
      </c>
      <c r="M638" s="26">
        <v>2.8011689099999999</v>
      </c>
      <c r="N638" s="26">
        <v>2.8011689099999999</v>
      </c>
      <c r="O638" s="26">
        <v>2.8011689099999999</v>
      </c>
      <c r="P638" s="26">
        <v>2.8011689099999999</v>
      </c>
      <c r="Q638" s="26">
        <v>2.8011689099999999</v>
      </c>
      <c r="R638" s="26">
        <v>2.8011689099999999</v>
      </c>
      <c r="S638" s="26">
        <v>2.8011689099999999</v>
      </c>
      <c r="T638" s="26">
        <v>2.8011689099999999</v>
      </c>
      <c r="U638" s="26">
        <v>2.8011689099999999</v>
      </c>
      <c r="V638" s="26">
        <v>2.8011689099999999</v>
      </c>
      <c r="W638" s="26">
        <v>2.8011689099999999</v>
      </c>
      <c r="X638" s="26">
        <v>2.8011689099999999</v>
      </c>
      <c r="Y638" s="26">
        <v>2.8011689099999999</v>
      </c>
    </row>
    <row r="639" spans="1:25" s="13" customFormat="1" ht="18.75" customHeight="1" collapsed="1" thickBot="1" x14ac:dyDescent="0.25">
      <c r="A639" s="14">
        <v>11</v>
      </c>
      <c r="B639" s="25">
        <v>1533.74</v>
      </c>
      <c r="C639" s="25">
        <v>1548.64</v>
      </c>
      <c r="D639" s="25">
        <v>1543.82</v>
      </c>
      <c r="E639" s="25">
        <v>1540.74</v>
      </c>
      <c r="F639" s="25">
        <v>1537.67</v>
      </c>
      <c r="G639" s="25">
        <v>1531.97</v>
      </c>
      <c r="H639" s="25">
        <v>1508.52</v>
      </c>
      <c r="I639" s="25">
        <v>1468.3</v>
      </c>
      <c r="J639" s="25">
        <v>1434.48</v>
      </c>
      <c r="K639" s="25">
        <v>1423.99</v>
      </c>
      <c r="L639" s="25">
        <v>1404.21</v>
      </c>
      <c r="M639" s="25">
        <v>1411</v>
      </c>
      <c r="N639" s="25">
        <v>1425.82</v>
      </c>
      <c r="O639" s="25">
        <v>1442.19</v>
      </c>
      <c r="P639" s="25">
        <v>1450.99</v>
      </c>
      <c r="Q639" s="25">
        <v>1441.66</v>
      </c>
      <c r="R639" s="25">
        <v>1441.92</v>
      </c>
      <c r="S639" s="25">
        <v>1439.95</v>
      </c>
      <c r="T639" s="25">
        <v>1420.85</v>
      </c>
      <c r="U639" s="25">
        <v>1369.04</v>
      </c>
      <c r="V639" s="25">
        <v>1365.63</v>
      </c>
      <c r="W639" s="25">
        <v>1393.15</v>
      </c>
      <c r="X639" s="25">
        <v>1441.51</v>
      </c>
      <c r="Y639" s="25">
        <v>1481.97</v>
      </c>
    </row>
    <row r="640" spans="1:25" s="6" customFormat="1" ht="51" hidden="1" outlineLevel="1" x14ac:dyDescent="0.2">
      <c r="A640" s="3" t="s">
        <v>38</v>
      </c>
      <c r="B640" s="26">
        <v>917.26868633000004</v>
      </c>
      <c r="C640" s="26">
        <v>932.16852554000002</v>
      </c>
      <c r="D640" s="26">
        <v>927.34517458000005</v>
      </c>
      <c r="E640" s="26">
        <v>924.26570331000005</v>
      </c>
      <c r="F640" s="26">
        <v>921.20361572000002</v>
      </c>
      <c r="G640" s="26">
        <v>915.49887067999998</v>
      </c>
      <c r="H640" s="26">
        <v>892.05091132999996</v>
      </c>
      <c r="I640" s="26">
        <v>851.83347537999998</v>
      </c>
      <c r="J640" s="26">
        <v>818.01272813000003</v>
      </c>
      <c r="K640" s="26">
        <v>807.52141066000002</v>
      </c>
      <c r="L640" s="26">
        <v>787.74079544000006</v>
      </c>
      <c r="M640" s="26">
        <v>794.52665910999997</v>
      </c>
      <c r="N640" s="26">
        <v>809.34756942000001</v>
      </c>
      <c r="O640" s="26">
        <v>825.72321901999999</v>
      </c>
      <c r="P640" s="26">
        <v>834.51951592</v>
      </c>
      <c r="Q640" s="26">
        <v>825.19278486999997</v>
      </c>
      <c r="R640" s="26">
        <v>825.44413093000003</v>
      </c>
      <c r="S640" s="26">
        <v>823.47753694000005</v>
      </c>
      <c r="T640" s="26">
        <v>804.38134606999995</v>
      </c>
      <c r="U640" s="26">
        <v>752.57332601999997</v>
      </c>
      <c r="V640" s="26">
        <v>749.15499666000005</v>
      </c>
      <c r="W640" s="26">
        <v>776.67539938000004</v>
      </c>
      <c r="X640" s="26">
        <v>825.04094873999998</v>
      </c>
      <c r="Y640" s="26">
        <v>865.49384510000004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524.6</v>
      </c>
      <c r="C642" s="26">
        <v>524.6</v>
      </c>
      <c r="D642" s="26">
        <v>524.6</v>
      </c>
      <c r="E642" s="26">
        <v>524.6</v>
      </c>
      <c r="F642" s="26">
        <v>524.6</v>
      </c>
      <c r="G642" s="26">
        <v>524.6</v>
      </c>
      <c r="H642" s="26">
        <v>524.6</v>
      </c>
      <c r="I642" s="26">
        <v>524.6</v>
      </c>
      <c r="J642" s="26">
        <v>524.6</v>
      </c>
      <c r="K642" s="26">
        <v>524.6</v>
      </c>
      <c r="L642" s="26">
        <v>524.6</v>
      </c>
      <c r="M642" s="26">
        <v>524.6</v>
      </c>
      <c r="N642" s="26">
        <v>524.6</v>
      </c>
      <c r="O642" s="26">
        <v>524.6</v>
      </c>
      <c r="P642" s="26">
        <v>524.6</v>
      </c>
      <c r="Q642" s="26">
        <v>524.6</v>
      </c>
      <c r="R642" s="26">
        <v>524.6</v>
      </c>
      <c r="S642" s="26">
        <v>524.6</v>
      </c>
      <c r="T642" s="26">
        <v>524.6</v>
      </c>
      <c r="U642" s="26">
        <v>524.6</v>
      </c>
      <c r="V642" s="26">
        <v>524.6</v>
      </c>
      <c r="W642" s="26">
        <v>524.6</v>
      </c>
      <c r="X642" s="26">
        <v>524.6</v>
      </c>
      <c r="Y642" s="26">
        <v>524.6</v>
      </c>
    </row>
    <row r="643" spans="1:25" s="6" customFormat="1" ht="18.75" hidden="1" customHeight="1" outlineLevel="1" x14ac:dyDescent="0.2">
      <c r="A643" s="4" t="s">
        <v>3</v>
      </c>
      <c r="B643" s="26">
        <v>89.07</v>
      </c>
      <c r="C643" s="26">
        <v>89.07</v>
      </c>
      <c r="D643" s="26">
        <v>89.07</v>
      </c>
      <c r="E643" s="26">
        <v>89.07</v>
      </c>
      <c r="F643" s="26">
        <v>89.07</v>
      </c>
      <c r="G643" s="26">
        <v>89.07</v>
      </c>
      <c r="H643" s="26">
        <v>89.07</v>
      </c>
      <c r="I643" s="26">
        <v>89.07</v>
      </c>
      <c r="J643" s="26">
        <v>89.07</v>
      </c>
      <c r="K643" s="26">
        <v>89.07</v>
      </c>
      <c r="L643" s="26">
        <v>89.07</v>
      </c>
      <c r="M643" s="26">
        <v>89.07</v>
      </c>
      <c r="N643" s="26">
        <v>89.07</v>
      </c>
      <c r="O643" s="26">
        <v>89.07</v>
      </c>
      <c r="P643" s="26">
        <v>89.07</v>
      </c>
      <c r="Q643" s="26">
        <v>89.07</v>
      </c>
      <c r="R643" s="26">
        <v>89.07</v>
      </c>
      <c r="S643" s="26">
        <v>89.07</v>
      </c>
      <c r="T643" s="26">
        <v>89.07</v>
      </c>
      <c r="U643" s="26">
        <v>89.07</v>
      </c>
      <c r="V643" s="26">
        <v>89.07</v>
      </c>
      <c r="W643" s="26">
        <v>89.07</v>
      </c>
      <c r="X643" s="26">
        <v>89.07</v>
      </c>
      <c r="Y643" s="26">
        <v>89.07</v>
      </c>
    </row>
    <row r="644" spans="1:25" s="6" customFormat="1" ht="18.75" hidden="1" customHeight="1" outlineLevel="1" thickBot="1" x14ac:dyDescent="0.25">
      <c r="A644" s="22" t="s">
        <v>63</v>
      </c>
      <c r="B644" s="26">
        <v>2.8011689099999999</v>
      </c>
      <c r="C644" s="26">
        <v>2.8011689099999999</v>
      </c>
      <c r="D644" s="26">
        <v>2.8011689099999999</v>
      </c>
      <c r="E644" s="26">
        <v>2.8011689099999999</v>
      </c>
      <c r="F644" s="26">
        <v>2.8011689099999999</v>
      </c>
      <c r="G644" s="26">
        <v>2.8011689099999999</v>
      </c>
      <c r="H644" s="26">
        <v>2.8011689099999999</v>
      </c>
      <c r="I644" s="26">
        <v>2.8011689099999999</v>
      </c>
      <c r="J644" s="26">
        <v>2.8011689099999999</v>
      </c>
      <c r="K644" s="26">
        <v>2.8011689099999999</v>
      </c>
      <c r="L644" s="26">
        <v>2.8011689099999999</v>
      </c>
      <c r="M644" s="26">
        <v>2.8011689099999999</v>
      </c>
      <c r="N644" s="26">
        <v>2.8011689099999999</v>
      </c>
      <c r="O644" s="26">
        <v>2.8011689099999999</v>
      </c>
      <c r="P644" s="26">
        <v>2.8011689099999999</v>
      </c>
      <c r="Q644" s="26">
        <v>2.8011689099999999</v>
      </c>
      <c r="R644" s="26">
        <v>2.8011689099999999</v>
      </c>
      <c r="S644" s="26">
        <v>2.8011689099999999</v>
      </c>
      <c r="T644" s="26">
        <v>2.8011689099999999</v>
      </c>
      <c r="U644" s="26">
        <v>2.8011689099999999</v>
      </c>
      <c r="V644" s="26">
        <v>2.8011689099999999</v>
      </c>
      <c r="W644" s="26">
        <v>2.8011689099999999</v>
      </c>
      <c r="X644" s="26">
        <v>2.8011689099999999</v>
      </c>
      <c r="Y644" s="26">
        <v>2.8011689099999999</v>
      </c>
    </row>
    <row r="645" spans="1:25" s="13" customFormat="1" ht="18.75" customHeight="1" collapsed="1" thickBot="1" x14ac:dyDescent="0.25">
      <c r="A645" s="14">
        <v>12</v>
      </c>
      <c r="B645" s="25">
        <v>1499.21</v>
      </c>
      <c r="C645" s="25">
        <v>1533.33</v>
      </c>
      <c r="D645" s="25">
        <v>1548.23</v>
      </c>
      <c r="E645" s="25">
        <v>1551.94</v>
      </c>
      <c r="F645" s="25">
        <v>1551.77</v>
      </c>
      <c r="G645" s="25">
        <v>1551.66</v>
      </c>
      <c r="H645" s="25">
        <v>1538.27</v>
      </c>
      <c r="I645" s="25">
        <v>1499.82</v>
      </c>
      <c r="J645" s="25">
        <v>1428.5</v>
      </c>
      <c r="K645" s="25">
        <v>1408.36</v>
      </c>
      <c r="L645" s="25">
        <v>1389.35</v>
      </c>
      <c r="M645" s="25">
        <v>1388.77</v>
      </c>
      <c r="N645" s="25">
        <v>1400.48</v>
      </c>
      <c r="O645" s="25">
        <v>1412.44</v>
      </c>
      <c r="P645" s="25">
        <v>1426.1</v>
      </c>
      <c r="Q645" s="25">
        <v>1424.91</v>
      </c>
      <c r="R645" s="25">
        <v>1423.74</v>
      </c>
      <c r="S645" s="25">
        <v>1419.42</v>
      </c>
      <c r="T645" s="25">
        <v>1415.73</v>
      </c>
      <c r="U645" s="25">
        <v>1379.53</v>
      </c>
      <c r="V645" s="25">
        <v>1378.49</v>
      </c>
      <c r="W645" s="25">
        <v>1383.56</v>
      </c>
      <c r="X645" s="25">
        <v>1408.81</v>
      </c>
      <c r="Y645" s="25">
        <v>1459.87</v>
      </c>
    </row>
    <row r="646" spans="1:25" s="6" customFormat="1" ht="51" hidden="1" outlineLevel="1" x14ac:dyDescent="0.2">
      <c r="A646" s="47" t="s">
        <v>38</v>
      </c>
      <c r="B646" s="26">
        <v>882.73431452</v>
      </c>
      <c r="C646" s="26">
        <v>916.85657854999999</v>
      </c>
      <c r="D646" s="26">
        <v>931.75825782000004</v>
      </c>
      <c r="E646" s="26">
        <v>935.47203949000004</v>
      </c>
      <c r="F646" s="26">
        <v>935.30025092999995</v>
      </c>
      <c r="G646" s="26">
        <v>935.18893772000001</v>
      </c>
      <c r="H646" s="26">
        <v>921.79609569000002</v>
      </c>
      <c r="I646" s="26">
        <v>883.35251905999996</v>
      </c>
      <c r="J646" s="26">
        <v>812.03162629999997</v>
      </c>
      <c r="K646" s="26">
        <v>791.88504102000002</v>
      </c>
      <c r="L646" s="26">
        <v>772.88310673000001</v>
      </c>
      <c r="M646" s="26">
        <v>772.30014787000005</v>
      </c>
      <c r="N646" s="26">
        <v>784.00398696000002</v>
      </c>
      <c r="O646" s="26">
        <v>795.97292381</v>
      </c>
      <c r="P646" s="26">
        <v>809.62759847999996</v>
      </c>
      <c r="Q646" s="26">
        <v>808.43816157000003</v>
      </c>
      <c r="R646" s="26">
        <v>807.26560888999995</v>
      </c>
      <c r="S646" s="26">
        <v>802.94857192999996</v>
      </c>
      <c r="T646" s="26">
        <v>799.25655445999996</v>
      </c>
      <c r="U646" s="26">
        <v>763.05428849999998</v>
      </c>
      <c r="V646" s="26">
        <v>762.02222892999998</v>
      </c>
      <c r="W646" s="26">
        <v>767.08648853</v>
      </c>
      <c r="X646" s="26">
        <v>792.33911983999997</v>
      </c>
      <c r="Y646" s="26">
        <v>843.39906760999997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524.6</v>
      </c>
      <c r="C648" s="26">
        <v>524.6</v>
      </c>
      <c r="D648" s="26">
        <v>524.6</v>
      </c>
      <c r="E648" s="26">
        <v>524.6</v>
      </c>
      <c r="F648" s="26">
        <v>524.6</v>
      </c>
      <c r="G648" s="26">
        <v>524.6</v>
      </c>
      <c r="H648" s="26">
        <v>524.6</v>
      </c>
      <c r="I648" s="26">
        <v>524.6</v>
      </c>
      <c r="J648" s="26">
        <v>524.6</v>
      </c>
      <c r="K648" s="26">
        <v>524.6</v>
      </c>
      <c r="L648" s="26">
        <v>524.6</v>
      </c>
      <c r="M648" s="26">
        <v>524.6</v>
      </c>
      <c r="N648" s="26">
        <v>524.6</v>
      </c>
      <c r="O648" s="26">
        <v>524.6</v>
      </c>
      <c r="P648" s="26">
        <v>524.6</v>
      </c>
      <c r="Q648" s="26">
        <v>524.6</v>
      </c>
      <c r="R648" s="26">
        <v>524.6</v>
      </c>
      <c r="S648" s="26">
        <v>524.6</v>
      </c>
      <c r="T648" s="26">
        <v>524.6</v>
      </c>
      <c r="U648" s="26">
        <v>524.6</v>
      </c>
      <c r="V648" s="26">
        <v>524.6</v>
      </c>
      <c r="W648" s="26">
        <v>524.6</v>
      </c>
      <c r="X648" s="26">
        <v>524.6</v>
      </c>
      <c r="Y648" s="26">
        <v>524.6</v>
      </c>
    </row>
    <row r="649" spans="1:25" s="6" customFormat="1" ht="18.75" hidden="1" customHeight="1" outlineLevel="1" x14ac:dyDescent="0.2">
      <c r="A649" s="4" t="s">
        <v>3</v>
      </c>
      <c r="B649" s="26">
        <v>89.07</v>
      </c>
      <c r="C649" s="26">
        <v>89.07</v>
      </c>
      <c r="D649" s="26">
        <v>89.07</v>
      </c>
      <c r="E649" s="26">
        <v>89.07</v>
      </c>
      <c r="F649" s="26">
        <v>89.07</v>
      </c>
      <c r="G649" s="26">
        <v>89.07</v>
      </c>
      <c r="H649" s="26">
        <v>89.07</v>
      </c>
      <c r="I649" s="26">
        <v>89.07</v>
      </c>
      <c r="J649" s="26">
        <v>89.07</v>
      </c>
      <c r="K649" s="26">
        <v>89.07</v>
      </c>
      <c r="L649" s="26">
        <v>89.07</v>
      </c>
      <c r="M649" s="26">
        <v>89.07</v>
      </c>
      <c r="N649" s="26">
        <v>89.07</v>
      </c>
      <c r="O649" s="26">
        <v>89.07</v>
      </c>
      <c r="P649" s="26">
        <v>89.07</v>
      </c>
      <c r="Q649" s="26">
        <v>89.07</v>
      </c>
      <c r="R649" s="26">
        <v>89.07</v>
      </c>
      <c r="S649" s="26">
        <v>89.07</v>
      </c>
      <c r="T649" s="26">
        <v>89.07</v>
      </c>
      <c r="U649" s="26">
        <v>89.07</v>
      </c>
      <c r="V649" s="26">
        <v>89.07</v>
      </c>
      <c r="W649" s="26">
        <v>89.07</v>
      </c>
      <c r="X649" s="26">
        <v>89.07</v>
      </c>
      <c r="Y649" s="26">
        <v>89.07</v>
      </c>
    </row>
    <row r="650" spans="1:25" s="6" customFormat="1" ht="18.75" hidden="1" customHeight="1" outlineLevel="1" thickBot="1" x14ac:dyDescent="0.25">
      <c r="A650" s="22" t="s">
        <v>63</v>
      </c>
      <c r="B650" s="26">
        <v>2.8011689099999999</v>
      </c>
      <c r="C650" s="26">
        <v>2.8011689099999999</v>
      </c>
      <c r="D650" s="26">
        <v>2.8011689099999999</v>
      </c>
      <c r="E650" s="26">
        <v>2.8011689099999999</v>
      </c>
      <c r="F650" s="26">
        <v>2.8011689099999999</v>
      </c>
      <c r="G650" s="26">
        <v>2.8011689099999999</v>
      </c>
      <c r="H650" s="26">
        <v>2.8011689099999999</v>
      </c>
      <c r="I650" s="26">
        <v>2.8011689099999999</v>
      </c>
      <c r="J650" s="26">
        <v>2.8011689099999999</v>
      </c>
      <c r="K650" s="26">
        <v>2.8011689099999999</v>
      </c>
      <c r="L650" s="26">
        <v>2.8011689099999999</v>
      </c>
      <c r="M650" s="26">
        <v>2.8011689099999999</v>
      </c>
      <c r="N650" s="26">
        <v>2.8011689099999999</v>
      </c>
      <c r="O650" s="26">
        <v>2.8011689099999999</v>
      </c>
      <c r="P650" s="26">
        <v>2.8011689099999999</v>
      </c>
      <c r="Q650" s="26">
        <v>2.8011689099999999</v>
      </c>
      <c r="R650" s="26">
        <v>2.8011689099999999</v>
      </c>
      <c r="S650" s="26">
        <v>2.8011689099999999</v>
      </c>
      <c r="T650" s="26">
        <v>2.8011689099999999</v>
      </c>
      <c r="U650" s="26">
        <v>2.8011689099999999</v>
      </c>
      <c r="V650" s="26">
        <v>2.8011689099999999</v>
      </c>
      <c r="W650" s="26">
        <v>2.8011689099999999</v>
      </c>
      <c r="X650" s="26">
        <v>2.8011689099999999</v>
      </c>
      <c r="Y650" s="26">
        <v>2.8011689099999999</v>
      </c>
    </row>
    <row r="651" spans="1:25" s="13" customFormat="1" ht="18.75" customHeight="1" collapsed="1" thickBot="1" x14ac:dyDescent="0.25">
      <c r="A651" s="14">
        <v>13</v>
      </c>
      <c r="B651" s="25">
        <v>1540</v>
      </c>
      <c r="C651" s="25">
        <v>1546.43</v>
      </c>
      <c r="D651" s="25">
        <v>1549.87</v>
      </c>
      <c r="E651" s="25">
        <v>1553.77</v>
      </c>
      <c r="F651" s="25">
        <v>1610.71</v>
      </c>
      <c r="G651" s="25">
        <v>1655.14</v>
      </c>
      <c r="H651" s="25">
        <v>1617.34</v>
      </c>
      <c r="I651" s="25">
        <v>1561.07</v>
      </c>
      <c r="J651" s="25">
        <v>1506.61</v>
      </c>
      <c r="K651" s="25">
        <v>1494.02</v>
      </c>
      <c r="L651" s="25">
        <v>1489.06</v>
      </c>
      <c r="M651" s="25">
        <v>1486.85</v>
      </c>
      <c r="N651" s="25">
        <v>1501.8</v>
      </c>
      <c r="O651" s="25">
        <v>1505.99</v>
      </c>
      <c r="P651" s="25">
        <v>1520.28</v>
      </c>
      <c r="Q651" s="25">
        <v>1517</v>
      </c>
      <c r="R651" s="25">
        <v>1518.19</v>
      </c>
      <c r="S651" s="25">
        <v>1516.92</v>
      </c>
      <c r="T651" s="25">
        <v>1496.04</v>
      </c>
      <c r="U651" s="25">
        <v>1481.56</v>
      </c>
      <c r="V651" s="25">
        <v>1478.67</v>
      </c>
      <c r="W651" s="25">
        <v>1489.05</v>
      </c>
      <c r="X651" s="25">
        <v>1487.6</v>
      </c>
      <c r="Y651" s="25">
        <v>1549.92</v>
      </c>
    </row>
    <row r="652" spans="1:25" s="6" customFormat="1" ht="51" hidden="1" outlineLevel="1" x14ac:dyDescent="0.2">
      <c r="A652" s="3" t="s">
        <v>38</v>
      </c>
      <c r="B652" s="26">
        <v>923.53232545000003</v>
      </c>
      <c r="C652" s="26">
        <v>929.95413959999996</v>
      </c>
      <c r="D652" s="26">
        <v>933.40194855000004</v>
      </c>
      <c r="E652" s="26">
        <v>937.29566154999998</v>
      </c>
      <c r="F652" s="26">
        <v>994.23672613999997</v>
      </c>
      <c r="G652" s="26">
        <v>1038.6688952500001</v>
      </c>
      <c r="H652" s="26">
        <v>1000.86643212</v>
      </c>
      <c r="I652" s="26">
        <v>944.60247361999996</v>
      </c>
      <c r="J652" s="26">
        <v>890.14172004</v>
      </c>
      <c r="K652" s="26">
        <v>877.54401528000005</v>
      </c>
      <c r="L652" s="26">
        <v>872.58918668000001</v>
      </c>
      <c r="M652" s="26">
        <v>870.37776888999997</v>
      </c>
      <c r="N652" s="26">
        <v>885.32409940000002</v>
      </c>
      <c r="O652" s="26">
        <v>889.52343800999995</v>
      </c>
      <c r="P652" s="26">
        <v>903.80951121999999</v>
      </c>
      <c r="Q652" s="26">
        <v>900.52834173999997</v>
      </c>
      <c r="R652" s="26">
        <v>901.72175324</v>
      </c>
      <c r="S652" s="26">
        <v>900.44663565999997</v>
      </c>
      <c r="T652" s="26">
        <v>879.56743413000004</v>
      </c>
      <c r="U652" s="26">
        <v>865.09077405000005</v>
      </c>
      <c r="V652" s="26">
        <v>862.19537550999996</v>
      </c>
      <c r="W652" s="26">
        <v>872.58095781999998</v>
      </c>
      <c r="X652" s="26">
        <v>871.12540598999999</v>
      </c>
      <c r="Y652" s="26">
        <v>933.44748378999998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524.6</v>
      </c>
      <c r="C654" s="26">
        <v>524.6</v>
      </c>
      <c r="D654" s="26">
        <v>524.6</v>
      </c>
      <c r="E654" s="26">
        <v>524.6</v>
      </c>
      <c r="F654" s="26">
        <v>524.6</v>
      </c>
      <c r="G654" s="26">
        <v>524.6</v>
      </c>
      <c r="H654" s="26">
        <v>524.6</v>
      </c>
      <c r="I654" s="26">
        <v>524.6</v>
      </c>
      <c r="J654" s="26">
        <v>524.6</v>
      </c>
      <c r="K654" s="26">
        <v>524.6</v>
      </c>
      <c r="L654" s="26">
        <v>524.6</v>
      </c>
      <c r="M654" s="26">
        <v>524.6</v>
      </c>
      <c r="N654" s="26">
        <v>524.6</v>
      </c>
      <c r="O654" s="26">
        <v>524.6</v>
      </c>
      <c r="P654" s="26">
        <v>524.6</v>
      </c>
      <c r="Q654" s="26">
        <v>524.6</v>
      </c>
      <c r="R654" s="26">
        <v>524.6</v>
      </c>
      <c r="S654" s="26">
        <v>524.6</v>
      </c>
      <c r="T654" s="26">
        <v>524.6</v>
      </c>
      <c r="U654" s="26">
        <v>524.6</v>
      </c>
      <c r="V654" s="26">
        <v>524.6</v>
      </c>
      <c r="W654" s="26">
        <v>524.6</v>
      </c>
      <c r="X654" s="26">
        <v>524.6</v>
      </c>
      <c r="Y654" s="26">
        <v>524.6</v>
      </c>
    </row>
    <row r="655" spans="1:25" s="6" customFormat="1" ht="18.75" hidden="1" customHeight="1" outlineLevel="1" x14ac:dyDescent="0.2">
      <c r="A655" s="4" t="s">
        <v>3</v>
      </c>
      <c r="B655" s="26">
        <v>89.07</v>
      </c>
      <c r="C655" s="26">
        <v>89.07</v>
      </c>
      <c r="D655" s="26">
        <v>89.07</v>
      </c>
      <c r="E655" s="26">
        <v>89.07</v>
      </c>
      <c r="F655" s="26">
        <v>89.07</v>
      </c>
      <c r="G655" s="26">
        <v>89.07</v>
      </c>
      <c r="H655" s="26">
        <v>89.07</v>
      </c>
      <c r="I655" s="26">
        <v>89.07</v>
      </c>
      <c r="J655" s="26">
        <v>89.07</v>
      </c>
      <c r="K655" s="26">
        <v>89.07</v>
      </c>
      <c r="L655" s="26">
        <v>89.07</v>
      </c>
      <c r="M655" s="26">
        <v>89.07</v>
      </c>
      <c r="N655" s="26">
        <v>89.07</v>
      </c>
      <c r="O655" s="26">
        <v>89.07</v>
      </c>
      <c r="P655" s="26">
        <v>89.07</v>
      </c>
      <c r="Q655" s="26">
        <v>89.07</v>
      </c>
      <c r="R655" s="26">
        <v>89.07</v>
      </c>
      <c r="S655" s="26">
        <v>89.07</v>
      </c>
      <c r="T655" s="26">
        <v>89.07</v>
      </c>
      <c r="U655" s="26">
        <v>89.07</v>
      </c>
      <c r="V655" s="26">
        <v>89.07</v>
      </c>
      <c r="W655" s="26">
        <v>89.07</v>
      </c>
      <c r="X655" s="26">
        <v>89.07</v>
      </c>
      <c r="Y655" s="26">
        <v>89.07</v>
      </c>
    </row>
    <row r="656" spans="1:25" s="6" customFormat="1" ht="18.75" hidden="1" customHeight="1" outlineLevel="1" thickBot="1" x14ac:dyDescent="0.25">
      <c r="A656" s="22" t="s">
        <v>63</v>
      </c>
      <c r="B656" s="26">
        <v>2.8011689099999999</v>
      </c>
      <c r="C656" s="26">
        <v>2.8011689099999999</v>
      </c>
      <c r="D656" s="26">
        <v>2.8011689099999999</v>
      </c>
      <c r="E656" s="26">
        <v>2.8011689099999999</v>
      </c>
      <c r="F656" s="26">
        <v>2.8011689099999999</v>
      </c>
      <c r="G656" s="26">
        <v>2.8011689099999999</v>
      </c>
      <c r="H656" s="26">
        <v>2.8011689099999999</v>
      </c>
      <c r="I656" s="26">
        <v>2.8011689099999999</v>
      </c>
      <c r="J656" s="26">
        <v>2.8011689099999999</v>
      </c>
      <c r="K656" s="26">
        <v>2.8011689099999999</v>
      </c>
      <c r="L656" s="26">
        <v>2.8011689099999999</v>
      </c>
      <c r="M656" s="26">
        <v>2.8011689099999999</v>
      </c>
      <c r="N656" s="26">
        <v>2.8011689099999999</v>
      </c>
      <c r="O656" s="26">
        <v>2.8011689099999999</v>
      </c>
      <c r="P656" s="26">
        <v>2.8011689099999999</v>
      </c>
      <c r="Q656" s="26">
        <v>2.8011689099999999</v>
      </c>
      <c r="R656" s="26">
        <v>2.8011689099999999</v>
      </c>
      <c r="S656" s="26">
        <v>2.8011689099999999</v>
      </c>
      <c r="T656" s="26">
        <v>2.8011689099999999</v>
      </c>
      <c r="U656" s="26">
        <v>2.8011689099999999</v>
      </c>
      <c r="V656" s="26">
        <v>2.8011689099999999</v>
      </c>
      <c r="W656" s="26">
        <v>2.8011689099999999</v>
      </c>
      <c r="X656" s="26">
        <v>2.8011689099999999</v>
      </c>
      <c r="Y656" s="26">
        <v>2.8011689099999999</v>
      </c>
    </row>
    <row r="657" spans="1:25" s="13" customFormat="1" ht="18.75" customHeight="1" collapsed="1" thickBot="1" x14ac:dyDescent="0.25">
      <c r="A657" s="14">
        <v>14</v>
      </c>
      <c r="B657" s="25">
        <v>1544.66</v>
      </c>
      <c r="C657" s="25">
        <v>1545.72</v>
      </c>
      <c r="D657" s="25">
        <v>1568.26</v>
      </c>
      <c r="E657" s="25">
        <v>1570.31</v>
      </c>
      <c r="F657" s="25">
        <v>1575.11</v>
      </c>
      <c r="G657" s="25">
        <v>1598.45</v>
      </c>
      <c r="H657" s="25">
        <v>1569.67</v>
      </c>
      <c r="I657" s="25">
        <v>1530.86</v>
      </c>
      <c r="J657" s="25">
        <v>1467.4</v>
      </c>
      <c r="K657" s="25">
        <v>1474.39</v>
      </c>
      <c r="L657" s="25">
        <v>1474.31</v>
      </c>
      <c r="M657" s="25">
        <v>1499.42</v>
      </c>
      <c r="N657" s="25">
        <v>1509.02</v>
      </c>
      <c r="O657" s="25">
        <v>1551.92</v>
      </c>
      <c r="P657" s="25">
        <v>1557.77</v>
      </c>
      <c r="Q657" s="25">
        <v>1557.29</v>
      </c>
      <c r="R657" s="25">
        <v>1554.67</v>
      </c>
      <c r="S657" s="25">
        <v>1541.37</v>
      </c>
      <c r="T657" s="25">
        <v>1525.96</v>
      </c>
      <c r="U657" s="25">
        <v>1480.33</v>
      </c>
      <c r="V657" s="25">
        <v>1471.93</v>
      </c>
      <c r="W657" s="25">
        <v>1475.26</v>
      </c>
      <c r="X657" s="25">
        <v>1470.06</v>
      </c>
      <c r="Y657" s="25">
        <v>1528.28</v>
      </c>
    </row>
    <row r="658" spans="1:25" s="6" customFormat="1" ht="51" hidden="1" outlineLevel="1" x14ac:dyDescent="0.2">
      <c r="A658" s="47" t="s">
        <v>38</v>
      </c>
      <c r="B658" s="26">
        <v>928.18652770000006</v>
      </c>
      <c r="C658" s="26">
        <v>929.25374108000005</v>
      </c>
      <c r="D658" s="26">
        <v>951.78877333000003</v>
      </c>
      <c r="E658" s="26">
        <v>953.83474207999996</v>
      </c>
      <c r="F658" s="26">
        <v>958.63920023000003</v>
      </c>
      <c r="G658" s="26">
        <v>981.97568615</v>
      </c>
      <c r="H658" s="26">
        <v>953.20025454999995</v>
      </c>
      <c r="I658" s="26">
        <v>914.38921126000002</v>
      </c>
      <c r="J658" s="26">
        <v>850.93232876000002</v>
      </c>
      <c r="K658" s="26">
        <v>857.92156492000004</v>
      </c>
      <c r="L658" s="26">
        <v>857.83508487999995</v>
      </c>
      <c r="M658" s="26">
        <v>882.95336233</v>
      </c>
      <c r="N658" s="26">
        <v>892.55345283999998</v>
      </c>
      <c r="O658" s="26">
        <v>935.45351505999997</v>
      </c>
      <c r="P658" s="26">
        <v>941.29540280000003</v>
      </c>
      <c r="Q658" s="26">
        <v>940.82067431999997</v>
      </c>
      <c r="R658" s="26">
        <v>938.20064998999999</v>
      </c>
      <c r="S658" s="26">
        <v>924.90289927000003</v>
      </c>
      <c r="T658" s="26">
        <v>909.48836989999995</v>
      </c>
      <c r="U658" s="26">
        <v>863.85891830000003</v>
      </c>
      <c r="V658" s="26">
        <v>855.45911434000004</v>
      </c>
      <c r="W658" s="26">
        <v>858.79339159000006</v>
      </c>
      <c r="X658" s="26">
        <v>853.59323934999998</v>
      </c>
      <c r="Y658" s="26">
        <v>911.81065647000003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524.6</v>
      </c>
      <c r="C660" s="26">
        <v>524.6</v>
      </c>
      <c r="D660" s="26">
        <v>524.6</v>
      </c>
      <c r="E660" s="26">
        <v>524.6</v>
      </c>
      <c r="F660" s="26">
        <v>524.6</v>
      </c>
      <c r="G660" s="26">
        <v>524.6</v>
      </c>
      <c r="H660" s="26">
        <v>524.6</v>
      </c>
      <c r="I660" s="26">
        <v>524.6</v>
      </c>
      <c r="J660" s="26">
        <v>524.6</v>
      </c>
      <c r="K660" s="26">
        <v>524.6</v>
      </c>
      <c r="L660" s="26">
        <v>524.6</v>
      </c>
      <c r="M660" s="26">
        <v>524.6</v>
      </c>
      <c r="N660" s="26">
        <v>524.6</v>
      </c>
      <c r="O660" s="26">
        <v>524.6</v>
      </c>
      <c r="P660" s="26">
        <v>524.6</v>
      </c>
      <c r="Q660" s="26">
        <v>524.6</v>
      </c>
      <c r="R660" s="26">
        <v>524.6</v>
      </c>
      <c r="S660" s="26">
        <v>524.6</v>
      </c>
      <c r="T660" s="26">
        <v>524.6</v>
      </c>
      <c r="U660" s="26">
        <v>524.6</v>
      </c>
      <c r="V660" s="26">
        <v>524.6</v>
      </c>
      <c r="W660" s="26">
        <v>524.6</v>
      </c>
      <c r="X660" s="26">
        <v>524.6</v>
      </c>
      <c r="Y660" s="26">
        <v>524.6</v>
      </c>
    </row>
    <row r="661" spans="1:25" s="6" customFormat="1" ht="18.75" hidden="1" customHeight="1" outlineLevel="1" x14ac:dyDescent="0.2">
      <c r="A661" s="4" t="s">
        <v>3</v>
      </c>
      <c r="B661" s="26">
        <v>89.07</v>
      </c>
      <c r="C661" s="26">
        <v>89.07</v>
      </c>
      <c r="D661" s="26">
        <v>89.07</v>
      </c>
      <c r="E661" s="26">
        <v>89.07</v>
      </c>
      <c r="F661" s="26">
        <v>89.07</v>
      </c>
      <c r="G661" s="26">
        <v>89.07</v>
      </c>
      <c r="H661" s="26">
        <v>89.07</v>
      </c>
      <c r="I661" s="26">
        <v>89.07</v>
      </c>
      <c r="J661" s="26">
        <v>89.07</v>
      </c>
      <c r="K661" s="26">
        <v>89.07</v>
      </c>
      <c r="L661" s="26">
        <v>89.07</v>
      </c>
      <c r="M661" s="26">
        <v>89.07</v>
      </c>
      <c r="N661" s="26">
        <v>89.07</v>
      </c>
      <c r="O661" s="26">
        <v>89.07</v>
      </c>
      <c r="P661" s="26">
        <v>89.07</v>
      </c>
      <c r="Q661" s="26">
        <v>89.07</v>
      </c>
      <c r="R661" s="26">
        <v>89.07</v>
      </c>
      <c r="S661" s="26">
        <v>89.07</v>
      </c>
      <c r="T661" s="26">
        <v>89.07</v>
      </c>
      <c r="U661" s="26">
        <v>89.07</v>
      </c>
      <c r="V661" s="26">
        <v>89.07</v>
      </c>
      <c r="W661" s="26">
        <v>89.07</v>
      </c>
      <c r="X661" s="26">
        <v>89.07</v>
      </c>
      <c r="Y661" s="26">
        <v>89.07</v>
      </c>
    </row>
    <row r="662" spans="1:25" s="6" customFormat="1" ht="18.75" hidden="1" customHeight="1" outlineLevel="1" thickBot="1" x14ac:dyDescent="0.25">
      <c r="A662" s="22" t="s">
        <v>63</v>
      </c>
      <c r="B662" s="26">
        <v>2.8011689099999999</v>
      </c>
      <c r="C662" s="26">
        <v>2.8011689099999999</v>
      </c>
      <c r="D662" s="26">
        <v>2.8011689099999999</v>
      </c>
      <c r="E662" s="26">
        <v>2.8011689099999999</v>
      </c>
      <c r="F662" s="26">
        <v>2.8011689099999999</v>
      </c>
      <c r="G662" s="26">
        <v>2.8011689099999999</v>
      </c>
      <c r="H662" s="26">
        <v>2.8011689099999999</v>
      </c>
      <c r="I662" s="26">
        <v>2.8011689099999999</v>
      </c>
      <c r="J662" s="26">
        <v>2.8011689099999999</v>
      </c>
      <c r="K662" s="26">
        <v>2.8011689099999999</v>
      </c>
      <c r="L662" s="26">
        <v>2.8011689099999999</v>
      </c>
      <c r="M662" s="26">
        <v>2.8011689099999999</v>
      </c>
      <c r="N662" s="26">
        <v>2.8011689099999999</v>
      </c>
      <c r="O662" s="26">
        <v>2.8011689099999999</v>
      </c>
      <c r="P662" s="26">
        <v>2.8011689099999999</v>
      </c>
      <c r="Q662" s="26">
        <v>2.8011689099999999</v>
      </c>
      <c r="R662" s="26">
        <v>2.8011689099999999</v>
      </c>
      <c r="S662" s="26">
        <v>2.8011689099999999</v>
      </c>
      <c r="T662" s="26">
        <v>2.8011689099999999</v>
      </c>
      <c r="U662" s="26">
        <v>2.8011689099999999</v>
      </c>
      <c r="V662" s="26">
        <v>2.8011689099999999</v>
      </c>
      <c r="W662" s="26">
        <v>2.8011689099999999</v>
      </c>
      <c r="X662" s="26">
        <v>2.8011689099999999</v>
      </c>
      <c r="Y662" s="26">
        <v>2.8011689099999999</v>
      </c>
    </row>
    <row r="663" spans="1:25" s="13" customFormat="1" ht="18.75" customHeight="1" collapsed="1" thickBot="1" x14ac:dyDescent="0.25">
      <c r="A663" s="14">
        <v>15</v>
      </c>
      <c r="B663" s="25">
        <v>1567.25</v>
      </c>
      <c r="C663" s="25">
        <v>1615.84</v>
      </c>
      <c r="D663" s="25">
        <v>1644.68</v>
      </c>
      <c r="E663" s="25">
        <v>1650.12</v>
      </c>
      <c r="F663" s="25">
        <v>1645.09</v>
      </c>
      <c r="G663" s="25">
        <v>1635.21</v>
      </c>
      <c r="H663" s="25">
        <v>1557.32</v>
      </c>
      <c r="I663" s="25">
        <v>1485.27</v>
      </c>
      <c r="J663" s="25">
        <v>1432.31</v>
      </c>
      <c r="K663" s="25">
        <v>1417.72</v>
      </c>
      <c r="L663" s="25">
        <v>1414.3</v>
      </c>
      <c r="M663" s="25">
        <v>1418.65</v>
      </c>
      <c r="N663" s="25">
        <v>1439.46</v>
      </c>
      <c r="O663" s="25">
        <v>1455.21</v>
      </c>
      <c r="P663" s="25">
        <v>1478.89</v>
      </c>
      <c r="Q663" s="25">
        <v>1489.28</v>
      </c>
      <c r="R663" s="25">
        <v>1492.35</v>
      </c>
      <c r="S663" s="25">
        <v>1470.89</v>
      </c>
      <c r="T663" s="25">
        <v>1428.05</v>
      </c>
      <c r="U663" s="25">
        <v>1396.05</v>
      </c>
      <c r="V663" s="25">
        <v>1398.76</v>
      </c>
      <c r="W663" s="25">
        <v>1400.84</v>
      </c>
      <c r="X663" s="25">
        <v>1418.25</v>
      </c>
      <c r="Y663" s="25">
        <v>1501.43</v>
      </c>
    </row>
    <row r="664" spans="1:25" s="6" customFormat="1" ht="51" hidden="1" outlineLevel="1" x14ac:dyDescent="0.2">
      <c r="A664" s="3" t="s">
        <v>38</v>
      </c>
      <c r="B664" s="26">
        <v>950.78183722999995</v>
      </c>
      <c r="C664" s="26">
        <v>999.37145177000002</v>
      </c>
      <c r="D664" s="26">
        <v>1028.21206717</v>
      </c>
      <c r="E664" s="26">
        <v>1033.6492835900001</v>
      </c>
      <c r="F664" s="26">
        <v>1028.61400721</v>
      </c>
      <c r="G664" s="26">
        <v>1018.73709795</v>
      </c>
      <c r="H664" s="26">
        <v>940.84721552999997</v>
      </c>
      <c r="I664" s="26">
        <v>868.79528522999999</v>
      </c>
      <c r="J664" s="26">
        <v>815.83497489000001</v>
      </c>
      <c r="K664" s="26">
        <v>801.24915786999998</v>
      </c>
      <c r="L664" s="26">
        <v>797.82633537000004</v>
      </c>
      <c r="M664" s="26">
        <v>802.18362636999996</v>
      </c>
      <c r="N664" s="26">
        <v>822.98915492000003</v>
      </c>
      <c r="O664" s="26">
        <v>838.73835395000003</v>
      </c>
      <c r="P664" s="26">
        <v>862.41930394999997</v>
      </c>
      <c r="Q664" s="26">
        <v>872.80526449000001</v>
      </c>
      <c r="R664" s="26">
        <v>875.87829590000001</v>
      </c>
      <c r="S664" s="26">
        <v>854.41494718000001</v>
      </c>
      <c r="T664" s="26">
        <v>811.57405520999998</v>
      </c>
      <c r="U664" s="26">
        <v>779.57462425000006</v>
      </c>
      <c r="V664" s="26">
        <v>782.28438347999997</v>
      </c>
      <c r="W664" s="26">
        <v>784.36709151000002</v>
      </c>
      <c r="X664" s="26">
        <v>801.7832674</v>
      </c>
      <c r="Y664" s="26">
        <v>884.95497415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524.6</v>
      </c>
      <c r="C666" s="26">
        <v>524.6</v>
      </c>
      <c r="D666" s="26">
        <v>524.6</v>
      </c>
      <c r="E666" s="26">
        <v>524.6</v>
      </c>
      <c r="F666" s="26">
        <v>524.6</v>
      </c>
      <c r="G666" s="26">
        <v>524.6</v>
      </c>
      <c r="H666" s="26">
        <v>524.6</v>
      </c>
      <c r="I666" s="26">
        <v>524.6</v>
      </c>
      <c r="J666" s="26">
        <v>524.6</v>
      </c>
      <c r="K666" s="26">
        <v>524.6</v>
      </c>
      <c r="L666" s="26">
        <v>524.6</v>
      </c>
      <c r="M666" s="26">
        <v>524.6</v>
      </c>
      <c r="N666" s="26">
        <v>524.6</v>
      </c>
      <c r="O666" s="26">
        <v>524.6</v>
      </c>
      <c r="P666" s="26">
        <v>524.6</v>
      </c>
      <c r="Q666" s="26">
        <v>524.6</v>
      </c>
      <c r="R666" s="26">
        <v>524.6</v>
      </c>
      <c r="S666" s="26">
        <v>524.6</v>
      </c>
      <c r="T666" s="26">
        <v>524.6</v>
      </c>
      <c r="U666" s="26">
        <v>524.6</v>
      </c>
      <c r="V666" s="26">
        <v>524.6</v>
      </c>
      <c r="W666" s="26">
        <v>524.6</v>
      </c>
      <c r="X666" s="26">
        <v>524.6</v>
      </c>
      <c r="Y666" s="26">
        <v>524.6</v>
      </c>
    </row>
    <row r="667" spans="1:25" s="6" customFormat="1" ht="18.75" hidden="1" customHeight="1" outlineLevel="1" x14ac:dyDescent="0.2">
      <c r="A667" s="4" t="s">
        <v>3</v>
      </c>
      <c r="B667" s="26">
        <v>89.07</v>
      </c>
      <c r="C667" s="26">
        <v>89.07</v>
      </c>
      <c r="D667" s="26">
        <v>89.07</v>
      </c>
      <c r="E667" s="26">
        <v>89.07</v>
      </c>
      <c r="F667" s="26">
        <v>89.07</v>
      </c>
      <c r="G667" s="26">
        <v>89.07</v>
      </c>
      <c r="H667" s="26">
        <v>89.07</v>
      </c>
      <c r="I667" s="26">
        <v>89.07</v>
      </c>
      <c r="J667" s="26">
        <v>89.07</v>
      </c>
      <c r="K667" s="26">
        <v>89.07</v>
      </c>
      <c r="L667" s="26">
        <v>89.07</v>
      </c>
      <c r="M667" s="26">
        <v>89.07</v>
      </c>
      <c r="N667" s="26">
        <v>89.07</v>
      </c>
      <c r="O667" s="26">
        <v>89.07</v>
      </c>
      <c r="P667" s="26">
        <v>89.07</v>
      </c>
      <c r="Q667" s="26">
        <v>89.07</v>
      </c>
      <c r="R667" s="26">
        <v>89.07</v>
      </c>
      <c r="S667" s="26">
        <v>89.07</v>
      </c>
      <c r="T667" s="26">
        <v>89.07</v>
      </c>
      <c r="U667" s="26">
        <v>89.07</v>
      </c>
      <c r="V667" s="26">
        <v>89.07</v>
      </c>
      <c r="W667" s="26">
        <v>89.07</v>
      </c>
      <c r="X667" s="26">
        <v>89.07</v>
      </c>
      <c r="Y667" s="26">
        <v>89.07</v>
      </c>
    </row>
    <row r="668" spans="1:25" s="6" customFormat="1" ht="18.75" hidden="1" customHeight="1" outlineLevel="1" thickBot="1" x14ac:dyDescent="0.25">
      <c r="A668" s="22" t="s">
        <v>63</v>
      </c>
      <c r="B668" s="26">
        <v>2.8011689099999999</v>
      </c>
      <c r="C668" s="26">
        <v>2.8011689099999999</v>
      </c>
      <c r="D668" s="26">
        <v>2.8011689099999999</v>
      </c>
      <c r="E668" s="26">
        <v>2.8011689099999999</v>
      </c>
      <c r="F668" s="26">
        <v>2.8011689099999999</v>
      </c>
      <c r="G668" s="26">
        <v>2.8011689099999999</v>
      </c>
      <c r="H668" s="26">
        <v>2.8011689099999999</v>
      </c>
      <c r="I668" s="26">
        <v>2.8011689099999999</v>
      </c>
      <c r="J668" s="26">
        <v>2.8011689099999999</v>
      </c>
      <c r="K668" s="26">
        <v>2.8011689099999999</v>
      </c>
      <c r="L668" s="26">
        <v>2.8011689099999999</v>
      </c>
      <c r="M668" s="26">
        <v>2.8011689099999999</v>
      </c>
      <c r="N668" s="26">
        <v>2.8011689099999999</v>
      </c>
      <c r="O668" s="26">
        <v>2.8011689099999999</v>
      </c>
      <c r="P668" s="26">
        <v>2.8011689099999999</v>
      </c>
      <c r="Q668" s="26">
        <v>2.8011689099999999</v>
      </c>
      <c r="R668" s="26">
        <v>2.8011689099999999</v>
      </c>
      <c r="S668" s="26">
        <v>2.8011689099999999</v>
      </c>
      <c r="T668" s="26">
        <v>2.8011689099999999</v>
      </c>
      <c r="U668" s="26">
        <v>2.8011689099999999</v>
      </c>
      <c r="V668" s="26">
        <v>2.8011689099999999</v>
      </c>
      <c r="W668" s="26">
        <v>2.8011689099999999</v>
      </c>
      <c r="X668" s="26">
        <v>2.8011689099999999</v>
      </c>
      <c r="Y668" s="26">
        <v>2.8011689099999999</v>
      </c>
    </row>
    <row r="669" spans="1:25" s="13" customFormat="1" ht="18.75" customHeight="1" collapsed="1" thickBot="1" x14ac:dyDescent="0.25">
      <c r="A669" s="14">
        <v>16</v>
      </c>
      <c r="B669" s="25">
        <v>1526.52</v>
      </c>
      <c r="C669" s="25">
        <v>1555.06</v>
      </c>
      <c r="D669" s="25">
        <v>1579.57</v>
      </c>
      <c r="E669" s="25">
        <v>1590.24</v>
      </c>
      <c r="F669" s="25">
        <v>1582.72</v>
      </c>
      <c r="G669" s="25">
        <v>1576.02</v>
      </c>
      <c r="H669" s="25">
        <v>1570.85</v>
      </c>
      <c r="I669" s="25">
        <v>1569.9</v>
      </c>
      <c r="J669" s="25">
        <v>1490.77</v>
      </c>
      <c r="K669" s="25">
        <v>1428.08</v>
      </c>
      <c r="L669" s="25">
        <v>1428.44</v>
      </c>
      <c r="M669" s="25">
        <v>1436.75</v>
      </c>
      <c r="N669" s="25">
        <v>1448.37</v>
      </c>
      <c r="O669" s="25">
        <v>1454.21</v>
      </c>
      <c r="P669" s="25">
        <v>1481.87</v>
      </c>
      <c r="Q669" s="25">
        <v>1487.43</v>
      </c>
      <c r="R669" s="25">
        <v>1489.78</v>
      </c>
      <c r="S669" s="25">
        <v>1455.92</v>
      </c>
      <c r="T669" s="25">
        <v>1441.27</v>
      </c>
      <c r="U669" s="25">
        <v>1406.49</v>
      </c>
      <c r="V669" s="25">
        <v>1402.7</v>
      </c>
      <c r="W669" s="25">
        <v>1415.27</v>
      </c>
      <c r="X669" s="25">
        <v>1477.69</v>
      </c>
      <c r="Y669" s="25">
        <v>1567.48</v>
      </c>
    </row>
    <row r="670" spans="1:25" s="6" customFormat="1" ht="42.75" hidden="1" customHeight="1" outlineLevel="1" x14ac:dyDescent="0.2">
      <c r="A670" s="47" t="s">
        <v>38</v>
      </c>
      <c r="B670" s="26">
        <v>910.04387884000005</v>
      </c>
      <c r="C670" s="26">
        <v>938.59108503000004</v>
      </c>
      <c r="D670" s="26">
        <v>963.09457913999995</v>
      </c>
      <c r="E670" s="26">
        <v>973.76544106999995</v>
      </c>
      <c r="F670" s="26">
        <v>966.24954742</v>
      </c>
      <c r="G670" s="26">
        <v>959.54876316000002</v>
      </c>
      <c r="H670" s="26">
        <v>954.37778533999995</v>
      </c>
      <c r="I670" s="26">
        <v>953.4308168</v>
      </c>
      <c r="J670" s="26">
        <v>874.30119237999997</v>
      </c>
      <c r="K670" s="26">
        <v>811.60823619999996</v>
      </c>
      <c r="L670" s="26">
        <v>811.96669901999996</v>
      </c>
      <c r="M670" s="26">
        <v>820.27790421999998</v>
      </c>
      <c r="N670" s="26">
        <v>831.90136029999996</v>
      </c>
      <c r="O670" s="26">
        <v>837.73795838000001</v>
      </c>
      <c r="P670" s="26">
        <v>865.40306851000003</v>
      </c>
      <c r="Q670" s="26">
        <v>870.96139717000005</v>
      </c>
      <c r="R670" s="26">
        <v>873.30438673000003</v>
      </c>
      <c r="S670" s="26">
        <v>839.45258495999997</v>
      </c>
      <c r="T670" s="26">
        <v>824.79864439999994</v>
      </c>
      <c r="U670" s="26">
        <v>790.02335983</v>
      </c>
      <c r="V670" s="26">
        <v>786.23148461000005</v>
      </c>
      <c r="W670" s="26">
        <v>798.79630587999998</v>
      </c>
      <c r="X670" s="26">
        <v>861.21460347000004</v>
      </c>
      <c r="Y670" s="26">
        <v>951.00678827000002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524.6</v>
      </c>
      <c r="C672" s="26">
        <v>524.6</v>
      </c>
      <c r="D672" s="26">
        <v>524.6</v>
      </c>
      <c r="E672" s="26">
        <v>524.6</v>
      </c>
      <c r="F672" s="26">
        <v>524.6</v>
      </c>
      <c r="G672" s="26">
        <v>524.6</v>
      </c>
      <c r="H672" s="26">
        <v>524.6</v>
      </c>
      <c r="I672" s="26">
        <v>524.6</v>
      </c>
      <c r="J672" s="26">
        <v>524.6</v>
      </c>
      <c r="K672" s="26">
        <v>524.6</v>
      </c>
      <c r="L672" s="26">
        <v>524.6</v>
      </c>
      <c r="M672" s="26">
        <v>524.6</v>
      </c>
      <c r="N672" s="26">
        <v>524.6</v>
      </c>
      <c r="O672" s="26">
        <v>524.6</v>
      </c>
      <c r="P672" s="26">
        <v>524.6</v>
      </c>
      <c r="Q672" s="26">
        <v>524.6</v>
      </c>
      <c r="R672" s="26">
        <v>524.6</v>
      </c>
      <c r="S672" s="26">
        <v>524.6</v>
      </c>
      <c r="T672" s="26">
        <v>524.6</v>
      </c>
      <c r="U672" s="26">
        <v>524.6</v>
      </c>
      <c r="V672" s="26">
        <v>524.6</v>
      </c>
      <c r="W672" s="26">
        <v>524.6</v>
      </c>
      <c r="X672" s="26">
        <v>524.6</v>
      </c>
      <c r="Y672" s="26">
        <v>524.6</v>
      </c>
    </row>
    <row r="673" spans="1:25" s="6" customFormat="1" ht="18.75" hidden="1" customHeight="1" outlineLevel="1" x14ac:dyDescent="0.2">
      <c r="A673" s="4" t="s">
        <v>3</v>
      </c>
      <c r="B673" s="26">
        <v>89.07</v>
      </c>
      <c r="C673" s="26">
        <v>89.07</v>
      </c>
      <c r="D673" s="26">
        <v>89.07</v>
      </c>
      <c r="E673" s="26">
        <v>89.07</v>
      </c>
      <c r="F673" s="26">
        <v>89.07</v>
      </c>
      <c r="G673" s="26">
        <v>89.07</v>
      </c>
      <c r="H673" s="26">
        <v>89.07</v>
      </c>
      <c r="I673" s="26">
        <v>89.07</v>
      </c>
      <c r="J673" s="26">
        <v>89.07</v>
      </c>
      <c r="K673" s="26">
        <v>89.07</v>
      </c>
      <c r="L673" s="26">
        <v>89.07</v>
      </c>
      <c r="M673" s="26">
        <v>89.07</v>
      </c>
      <c r="N673" s="26">
        <v>89.07</v>
      </c>
      <c r="O673" s="26">
        <v>89.07</v>
      </c>
      <c r="P673" s="26">
        <v>89.07</v>
      </c>
      <c r="Q673" s="26">
        <v>89.07</v>
      </c>
      <c r="R673" s="26">
        <v>89.07</v>
      </c>
      <c r="S673" s="26">
        <v>89.07</v>
      </c>
      <c r="T673" s="26">
        <v>89.07</v>
      </c>
      <c r="U673" s="26">
        <v>89.07</v>
      </c>
      <c r="V673" s="26">
        <v>89.07</v>
      </c>
      <c r="W673" s="26">
        <v>89.07</v>
      </c>
      <c r="X673" s="26">
        <v>89.07</v>
      </c>
      <c r="Y673" s="26">
        <v>89.07</v>
      </c>
    </row>
    <row r="674" spans="1:25" s="6" customFormat="1" ht="18.75" hidden="1" customHeight="1" outlineLevel="1" thickBot="1" x14ac:dyDescent="0.25">
      <c r="A674" s="22" t="s">
        <v>63</v>
      </c>
      <c r="B674" s="26">
        <v>2.8011689099999999</v>
      </c>
      <c r="C674" s="26">
        <v>2.8011689099999999</v>
      </c>
      <c r="D674" s="26">
        <v>2.8011689099999999</v>
      </c>
      <c r="E674" s="26">
        <v>2.8011689099999999</v>
      </c>
      <c r="F674" s="26">
        <v>2.8011689099999999</v>
      </c>
      <c r="G674" s="26">
        <v>2.8011689099999999</v>
      </c>
      <c r="H674" s="26">
        <v>2.8011689099999999</v>
      </c>
      <c r="I674" s="26">
        <v>2.8011689099999999</v>
      </c>
      <c r="J674" s="26">
        <v>2.8011689099999999</v>
      </c>
      <c r="K674" s="26">
        <v>2.8011689099999999</v>
      </c>
      <c r="L674" s="26">
        <v>2.8011689099999999</v>
      </c>
      <c r="M674" s="26">
        <v>2.8011689099999999</v>
      </c>
      <c r="N674" s="26">
        <v>2.8011689099999999</v>
      </c>
      <c r="O674" s="26">
        <v>2.8011689099999999</v>
      </c>
      <c r="P674" s="26">
        <v>2.8011689099999999</v>
      </c>
      <c r="Q674" s="26">
        <v>2.8011689099999999</v>
      </c>
      <c r="R674" s="26">
        <v>2.8011689099999999</v>
      </c>
      <c r="S674" s="26">
        <v>2.8011689099999999</v>
      </c>
      <c r="T674" s="26">
        <v>2.8011689099999999</v>
      </c>
      <c r="U674" s="26">
        <v>2.8011689099999999</v>
      </c>
      <c r="V674" s="26">
        <v>2.8011689099999999</v>
      </c>
      <c r="W674" s="26">
        <v>2.8011689099999999</v>
      </c>
      <c r="X674" s="26">
        <v>2.8011689099999999</v>
      </c>
      <c r="Y674" s="26">
        <v>2.8011689099999999</v>
      </c>
    </row>
    <row r="675" spans="1:25" s="13" customFormat="1" ht="18.75" customHeight="1" collapsed="1" thickBot="1" x14ac:dyDescent="0.25">
      <c r="A675" s="14">
        <v>17</v>
      </c>
      <c r="B675" s="25">
        <v>1549.04</v>
      </c>
      <c r="C675" s="25">
        <v>1569.8</v>
      </c>
      <c r="D675" s="25">
        <v>1582.57</v>
      </c>
      <c r="E675" s="25">
        <v>1596.49</v>
      </c>
      <c r="F675" s="25">
        <v>1593.72</v>
      </c>
      <c r="G675" s="25">
        <v>1581.41</v>
      </c>
      <c r="H675" s="25">
        <v>1538.07</v>
      </c>
      <c r="I675" s="25">
        <v>1493.02</v>
      </c>
      <c r="J675" s="25">
        <v>1459.08</v>
      </c>
      <c r="K675" s="25">
        <v>1451.75</v>
      </c>
      <c r="L675" s="25">
        <v>1451.61</v>
      </c>
      <c r="M675" s="25">
        <v>1444.58</v>
      </c>
      <c r="N675" s="25">
        <v>1447.26</v>
      </c>
      <c r="O675" s="25">
        <v>1431.07</v>
      </c>
      <c r="P675" s="25">
        <v>1428.39</v>
      </c>
      <c r="Q675" s="25">
        <v>1425.51</v>
      </c>
      <c r="R675" s="25">
        <v>1423.05</v>
      </c>
      <c r="S675" s="25">
        <v>1443.6</v>
      </c>
      <c r="T675" s="25">
        <v>1445.41</v>
      </c>
      <c r="U675" s="25">
        <v>1410.13</v>
      </c>
      <c r="V675" s="25">
        <v>1397.64</v>
      </c>
      <c r="W675" s="25">
        <v>1407.85</v>
      </c>
      <c r="X675" s="25">
        <v>1479.57</v>
      </c>
      <c r="Y675" s="25">
        <v>1464.04</v>
      </c>
    </row>
    <row r="676" spans="1:25" s="6" customFormat="1" ht="38.25" hidden="1" customHeight="1" outlineLevel="1" x14ac:dyDescent="0.2">
      <c r="A676" s="3" t="s">
        <v>38</v>
      </c>
      <c r="B676" s="26">
        <v>932.57228196000005</v>
      </c>
      <c r="C676" s="26">
        <v>953.32540502999996</v>
      </c>
      <c r="D676" s="26">
        <v>966.09814123000001</v>
      </c>
      <c r="E676" s="26">
        <v>980.01401995000003</v>
      </c>
      <c r="F676" s="26">
        <v>977.24920366000003</v>
      </c>
      <c r="G676" s="26">
        <v>964.93918282000004</v>
      </c>
      <c r="H676" s="26">
        <v>921.59776878000002</v>
      </c>
      <c r="I676" s="26">
        <v>876.55062833</v>
      </c>
      <c r="J676" s="26">
        <v>842.60594848999995</v>
      </c>
      <c r="K676" s="26">
        <v>835.27548230000002</v>
      </c>
      <c r="L676" s="26">
        <v>835.14227068000002</v>
      </c>
      <c r="M676" s="26">
        <v>828.10921587999997</v>
      </c>
      <c r="N676" s="26">
        <v>830.79192711999997</v>
      </c>
      <c r="O676" s="26">
        <v>814.59889727999996</v>
      </c>
      <c r="P676" s="26">
        <v>811.91580778000002</v>
      </c>
      <c r="Q676" s="26">
        <v>809.04287523000005</v>
      </c>
      <c r="R676" s="26">
        <v>806.57394278000004</v>
      </c>
      <c r="S676" s="26">
        <v>827.13289644999998</v>
      </c>
      <c r="T676" s="26">
        <v>828.93799767999997</v>
      </c>
      <c r="U676" s="26">
        <v>793.65728488000002</v>
      </c>
      <c r="V676" s="26">
        <v>781.16735147999998</v>
      </c>
      <c r="W676" s="26">
        <v>791.38036279000005</v>
      </c>
      <c r="X676" s="26">
        <v>863.09827572999995</v>
      </c>
      <c r="Y676" s="26">
        <v>847.57139041000005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524.6</v>
      </c>
      <c r="C678" s="26">
        <v>524.6</v>
      </c>
      <c r="D678" s="26">
        <v>524.6</v>
      </c>
      <c r="E678" s="26">
        <v>524.6</v>
      </c>
      <c r="F678" s="26">
        <v>524.6</v>
      </c>
      <c r="G678" s="26">
        <v>524.6</v>
      </c>
      <c r="H678" s="26">
        <v>524.6</v>
      </c>
      <c r="I678" s="26">
        <v>524.6</v>
      </c>
      <c r="J678" s="26">
        <v>524.6</v>
      </c>
      <c r="K678" s="26">
        <v>524.6</v>
      </c>
      <c r="L678" s="26">
        <v>524.6</v>
      </c>
      <c r="M678" s="26">
        <v>524.6</v>
      </c>
      <c r="N678" s="26">
        <v>524.6</v>
      </c>
      <c r="O678" s="26">
        <v>524.6</v>
      </c>
      <c r="P678" s="26">
        <v>524.6</v>
      </c>
      <c r="Q678" s="26">
        <v>524.6</v>
      </c>
      <c r="R678" s="26">
        <v>524.6</v>
      </c>
      <c r="S678" s="26">
        <v>524.6</v>
      </c>
      <c r="T678" s="26">
        <v>524.6</v>
      </c>
      <c r="U678" s="26">
        <v>524.6</v>
      </c>
      <c r="V678" s="26">
        <v>524.6</v>
      </c>
      <c r="W678" s="26">
        <v>524.6</v>
      </c>
      <c r="X678" s="26">
        <v>524.6</v>
      </c>
      <c r="Y678" s="26">
        <v>524.6</v>
      </c>
    </row>
    <row r="679" spans="1:25" s="6" customFormat="1" ht="18.75" hidden="1" customHeight="1" outlineLevel="1" x14ac:dyDescent="0.2">
      <c r="A679" s="4" t="s">
        <v>3</v>
      </c>
      <c r="B679" s="26">
        <v>89.07</v>
      </c>
      <c r="C679" s="26">
        <v>89.07</v>
      </c>
      <c r="D679" s="26">
        <v>89.07</v>
      </c>
      <c r="E679" s="26">
        <v>89.07</v>
      </c>
      <c r="F679" s="26">
        <v>89.07</v>
      </c>
      <c r="G679" s="26">
        <v>89.07</v>
      </c>
      <c r="H679" s="26">
        <v>89.07</v>
      </c>
      <c r="I679" s="26">
        <v>89.07</v>
      </c>
      <c r="J679" s="26">
        <v>89.07</v>
      </c>
      <c r="K679" s="26">
        <v>89.07</v>
      </c>
      <c r="L679" s="26">
        <v>89.07</v>
      </c>
      <c r="M679" s="26">
        <v>89.07</v>
      </c>
      <c r="N679" s="26">
        <v>89.07</v>
      </c>
      <c r="O679" s="26">
        <v>89.07</v>
      </c>
      <c r="P679" s="26">
        <v>89.07</v>
      </c>
      <c r="Q679" s="26">
        <v>89.07</v>
      </c>
      <c r="R679" s="26">
        <v>89.07</v>
      </c>
      <c r="S679" s="26">
        <v>89.07</v>
      </c>
      <c r="T679" s="26">
        <v>89.07</v>
      </c>
      <c r="U679" s="26">
        <v>89.07</v>
      </c>
      <c r="V679" s="26">
        <v>89.07</v>
      </c>
      <c r="W679" s="26">
        <v>89.07</v>
      </c>
      <c r="X679" s="26">
        <v>89.07</v>
      </c>
      <c r="Y679" s="26">
        <v>89.07</v>
      </c>
    </row>
    <row r="680" spans="1:25" s="6" customFormat="1" ht="18.75" hidden="1" customHeight="1" outlineLevel="1" thickBot="1" x14ac:dyDescent="0.25">
      <c r="A680" s="22" t="s">
        <v>63</v>
      </c>
      <c r="B680" s="26">
        <v>2.8011689099999999</v>
      </c>
      <c r="C680" s="26">
        <v>2.8011689099999999</v>
      </c>
      <c r="D680" s="26">
        <v>2.8011689099999999</v>
      </c>
      <c r="E680" s="26">
        <v>2.8011689099999999</v>
      </c>
      <c r="F680" s="26">
        <v>2.8011689099999999</v>
      </c>
      <c r="G680" s="26">
        <v>2.8011689099999999</v>
      </c>
      <c r="H680" s="26">
        <v>2.8011689099999999</v>
      </c>
      <c r="I680" s="26">
        <v>2.8011689099999999</v>
      </c>
      <c r="J680" s="26">
        <v>2.8011689099999999</v>
      </c>
      <c r="K680" s="26">
        <v>2.8011689099999999</v>
      </c>
      <c r="L680" s="26">
        <v>2.8011689099999999</v>
      </c>
      <c r="M680" s="26">
        <v>2.8011689099999999</v>
      </c>
      <c r="N680" s="26">
        <v>2.8011689099999999</v>
      </c>
      <c r="O680" s="26">
        <v>2.8011689099999999</v>
      </c>
      <c r="P680" s="26">
        <v>2.8011689099999999</v>
      </c>
      <c r="Q680" s="26">
        <v>2.8011689099999999</v>
      </c>
      <c r="R680" s="26">
        <v>2.8011689099999999</v>
      </c>
      <c r="S680" s="26">
        <v>2.8011689099999999</v>
      </c>
      <c r="T680" s="26">
        <v>2.8011689099999999</v>
      </c>
      <c r="U680" s="26">
        <v>2.8011689099999999</v>
      </c>
      <c r="V680" s="26">
        <v>2.8011689099999999</v>
      </c>
      <c r="W680" s="26">
        <v>2.8011689099999999</v>
      </c>
      <c r="X680" s="26">
        <v>2.8011689099999999</v>
      </c>
      <c r="Y680" s="26">
        <v>2.8011689099999999</v>
      </c>
    </row>
    <row r="681" spans="1:25" s="13" customFormat="1" ht="18.75" customHeight="1" collapsed="1" thickBot="1" x14ac:dyDescent="0.25">
      <c r="A681" s="15">
        <v>18</v>
      </c>
      <c r="B681" s="25">
        <v>1531.03</v>
      </c>
      <c r="C681" s="25">
        <v>1539.67</v>
      </c>
      <c r="D681" s="25">
        <v>1553.33</v>
      </c>
      <c r="E681" s="25">
        <v>1543.99</v>
      </c>
      <c r="F681" s="25">
        <v>1544.26</v>
      </c>
      <c r="G681" s="25">
        <v>1544.63</v>
      </c>
      <c r="H681" s="25">
        <v>1541.18</v>
      </c>
      <c r="I681" s="25">
        <v>1504.22</v>
      </c>
      <c r="J681" s="25">
        <v>1506.29</v>
      </c>
      <c r="K681" s="25">
        <v>1433.3</v>
      </c>
      <c r="L681" s="25">
        <v>1414.6</v>
      </c>
      <c r="M681" s="25">
        <v>1420.78</v>
      </c>
      <c r="N681" s="25">
        <v>1427.79</v>
      </c>
      <c r="O681" s="25">
        <v>1410.93</v>
      </c>
      <c r="P681" s="25">
        <v>1356.87</v>
      </c>
      <c r="Q681" s="25">
        <v>1359.69</v>
      </c>
      <c r="R681" s="25">
        <v>1366.15</v>
      </c>
      <c r="S681" s="25">
        <v>1357.58</v>
      </c>
      <c r="T681" s="25">
        <v>1338.92</v>
      </c>
      <c r="U681" s="25">
        <v>1356.59</v>
      </c>
      <c r="V681" s="25">
        <v>1381.53</v>
      </c>
      <c r="W681" s="25">
        <v>1389.55</v>
      </c>
      <c r="X681" s="25">
        <v>1367.18</v>
      </c>
      <c r="Y681" s="25">
        <v>1420.4</v>
      </c>
    </row>
    <row r="682" spans="1:25" s="6" customFormat="1" ht="51" hidden="1" outlineLevel="1" x14ac:dyDescent="0.2">
      <c r="A682" s="3" t="s">
        <v>38</v>
      </c>
      <c r="B682" s="26">
        <v>914.55899806000002</v>
      </c>
      <c r="C682" s="26">
        <v>923.19424389999995</v>
      </c>
      <c r="D682" s="26">
        <v>936.85829332000003</v>
      </c>
      <c r="E682" s="26">
        <v>927.52001174999998</v>
      </c>
      <c r="F682" s="26">
        <v>927.78413791000003</v>
      </c>
      <c r="G682" s="26">
        <v>928.15535222999995</v>
      </c>
      <c r="H682" s="26">
        <v>924.71302625999999</v>
      </c>
      <c r="I682" s="26">
        <v>887.74921795</v>
      </c>
      <c r="J682" s="26">
        <v>889.82141512999999</v>
      </c>
      <c r="K682" s="26">
        <v>816.83310513000004</v>
      </c>
      <c r="L682" s="26">
        <v>798.12846757</v>
      </c>
      <c r="M682" s="26">
        <v>804.30809251000005</v>
      </c>
      <c r="N682" s="26">
        <v>811.31552715999999</v>
      </c>
      <c r="O682" s="26">
        <v>794.45445264</v>
      </c>
      <c r="P682" s="26">
        <v>740.39620939999998</v>
      </c>
      <c r="Q682" s="26">
        <v>743.21510255999999</v>
      </c>
      <c r="R682" s="26">
        <v>749.67509424000002</v>
      </c>
      <c r="S682" s="26">
        <v>741.11001999999996</v>
      </c>
      <c r="T682" s="26">
        <v>722.44481963999999</v>
      </c>
      <c r="U682" s="26">
        <v>740.12212020000004</v>
      </c>
      <c r="V682" s="26">
        <v>765.06353823999996</v>
      </c>
      <c r="W682" s="26">
        <v>773.08192320000001</v>
      </c>
      <c r="X682" s="26">
        <v>750.71201768000003</v>
      </c>
      <c r="Y682" s="26">
        <v>803.93317077999995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524.6</v>
      </c>
      <c r="C684" s="26">
        <v>524.6</v>
      </c>
      <c r="D684" s="26">
        <v>524.6</v>
      </c>
      <c r="E684" s="26">
        <v>524.6</v>
      </c>
      <c r="F684" s="26">
        <v>524.6</v>
      </c>
      <c r="G684" s="26">
        <v>524.6</v>
      </c>
      <c r="H684" s="26">
        <v>524.6</v>
      </c>
      <c r="I684" s="26">
        <v>524.6</v>
      </c>
      <c r="J684" s="26">
        <v>524.6</v>
      </c>
      <c r="K684" s="26">
        <v>524.6</v>
      </c>
      <c r="L684" s="26">
        <v>524.6</v>
      </c>
      <c r="M684" s="26">
        <v>524.6</v>
      </c>
      <c r="N684" s="26">
        <v>524.6</v>
      </c>
      <c r="O684" s="26">
        <v>524.6</v>
      </c>
      <c r="P684" s="26">
        <v>524.6</v>
      </c>
      <c r="Q684" s="26">
        <v>524.6</v>
      </c>
      <c r="R684" s="26">
        <v>524.6</v>
      </c>
      <c r="S684" s="26">
        <v>524.6</v>
      </c>
      <c r="T684" s="26">
        <v>524.6</v>
      </c>
      <c r="U684" s="26">
        <v>524.6</v>
      </c>
      <c r="V684" s="26">
        <v>524.6</v>
      </c>
      <c r="W684" s="26">
        <v>524.6</v>
      </c>
      <c r="X684" s="26">
        <v>524.6</v>
      </c>
      <c r="Y684" s="26">
        <v>524.6</v>
      </c>
    </row>
    <row r="685" spans="1:25" s="6" customFormat="1" ht="18.75" hidden="1" customHeight="1" outlineLevel="1" x14ac:dyDescent="0.2">
      <c r="A685" s="4" t="s">
        <v>3</v>
      </c>
      <c r="B685" s="26">
        <v>89.07</v>
      </c>
      <c r="C685" s="26">
        <v>89.07</v>
      </c>
      <c r="D685" s="26">
        <v>89.07</v>
      </c>
      <c r="E685" s="26">
        <v>89.07</v>
      </c>
      <c r="F685" s="26">
        <v>89.07</v>
      </c>
      <c r="G685" s="26">
        <v>89.07</v>
      </c>
      <c r="H685" s="26">
        <v>89.07</v>
      </c>
      <c r="I685" s="26">
        <v>89.07</v>
      </c>
      <c r="J685" s="26">
        <v>89.07</v>
      </c>
      <c r="K685" s="26">
        <v>89.07</v>
      </c>
      <c r="L685" s="26">
        <v>89.07</v>
      </c>
      <c r="M685" s="26">
        <v>89.07</v>
      </c>
      <c r="N685" s="26">
        <v>89.07</v>
      </c>
      <c r="O685" s="26">
        <v>89.07</v>
      </c>
      <c r="P685" s="26">
        <v>89.07</v>
      </c>
      <c r="Q685" s="26">
        <v>89.07</v>
      </c>
      <c r="R685" s="26">
        <v>89.07</v>
      </c>
      <c r="S685" s="26">
        <v>89.07</v>
      </c>
      <c r="T685" s="26">
        <v>89.07</v>
      </c>
      <c r="U685" s="26">
        <v>89.07</v>
      </c>
      <c r="V685" s="26">
        <v>89.07</v>
      </c>
      <c r="W685" s="26">
        <v>89.07</v>
      </c>
      <c r="X685" s="26">
        <v>89.07</v>
      </c>
      <c r="Y685" s="26">
        <v>89.07</v>
      </c>
    </row>
    <row r="686" spans="1:25" s="6" customFormat="1" ht="18.75" hidden="1" customHeight="1" outlineLevel="1" thickBot="1" x14ac:dyDescent="0.25">
      <c r="A686" s="22" t="s">
        <v>63</v>
      </c>
      <c r="B686" s="26">
        <v>2.8011689099999999</v>
      </c>
      <c r="C686" s="26">
        <v>2.8011689099999999</v>
      </c>
      <c r="D686" s="26">
        <v>2.8011689099999999</v>
      </c>
      <c r="E686" s="26">
        <v>2.8011689099999999</v>
      </c>
      <c r="F686" s="26">
        <v>2.8011689099999999</v>
      </c>
      <c r="G686" s="26">
        <v>2.8011689099999999</v>
      </c>
      <c r="H686" s="26">
        <v>2.8011689099999999</v>
      </c>
      <c r="I686" s="26">
        <v>2.8011689099999999</v>
      </c>
      <c r="J686" s="26">
        <v>2.8011689099999999</v>
      </c>
      <c r="K686" s="26">
        <v>2.8011689099999999</v>
      </c>
      <c r="L686" s="26">
        <v>2.8011689099999999</v>
      </c>
      <c r="M686" s="26">
        <v>2.8011689099999999</v>
      </c>
      <c r="N686" s="26">
        <v>2.8011689099999999</v>
      </c>
      <c r="O686" s="26">
        <v>2.8011689099999999</v>
      </c>
      <c r="P686" s="26">
        <v>2.8011689099999999</v>
      </c>
      <c r="Q686" s="26">
        <v>2.8011689099999999</v>
      </c>
      <c r="R686" s="26">
        <v>2.8011689099999999</v>
      </c>
      <c r="S686" s="26">
        <v>2.8011689099999999</v>
      </c>
      <c r="T686" s="26">
        <v>2.8011689099999999</v>
      </c>
      <c r="U686" s="26">
        <v>2.8011689099999999</v>
      </c>
      <c r="V686" s="26">
        <v>2.8011689099999999</v>
      </c>
      <c r="W686" s="26">
        <v>2.8011689099999999</v>
      </c>
      <c r="X686" s="26">
        <v>2.8011689099999999</v>
      </c>
      <c r="Y686" s="26">
        <v>2.8011689099999999</v>
      </c>
    </row>
    <row r="687" spans="1:25" s="13" customFormat="1" ht="18.75" customHeight="1" collapsed="1" thickBot="1" x14ac:dyDescent="0.25">
      <c r="A687" s="14">
        <v>19</v>
      </c>
      <c r="B687" s="25">
        <v>1518.65</v>
      </c>
      <c r="C687" s="25">
        <v>1526.64</v>
      </c>
      <c r="D687" s="25">
        <v>1551.5</v>
      </c>
      <c r="E687" s="25">
        <v>1562.46</v>
      </c>
      <c r="F687" s="25">
        <v>1556.84</v>
      </c>
      <c r="G687" s="25">
        <v>1549.08</v>
      </c>
      <c r="H687" s="25">
        <v>1529.63</v>
      </c>
      <c r="I687" s="25">
        <v>1508.68</v>
      </c>
      <c r="J687" s="25">
        <v>1464.86</v>
      </c>
      <c r="K687" s="25">
        <v>1380.54</v>
      </c>
      <c r="L687" s="25">
        <v>1361.29</v>
      </c>
      <c r="M687" s="25">
        <v>1374.73</v>
      </c>
      <c r="N687" s="25">
        <v>1389.76</v>
      </c>
      <c r="O687" s="25">
        <v>1398.27</v>
      </c>
      <c r="P687" s="25">
        <v>1410.29</v>
      </c>
      <c r="Q687" s="25">
        <v>1416.75</v>
      </c>
      <c r="R687" s="25">
        <v>1422.36</v>
      </c>
      <c r="S687" s="25">
        <v>1404.99</v>
      </c>
      <c r="T687" s="25">
        <v>1374.29</v>
      </c>
      <c r="U687" s="25">
        <v>1339.94</v>
      </c>
      <c r="V687" s="25">
        <v>1344.01</v>
      </c>
      <c r="W687" s="25">
        <v>1343.78</v>
      </c>
      <c r="X687" s="25">
        <v>1401.31</v>
      </c>
      <c r="Y687" s="25">
        <v>1499.71</v>
      </c>
    </row>
    <row r="688" spans="1:25" s="6" customFormat="1" ht="51" hidden="1" outlineLevel="1" x14ac:dyDescent="0.2">
      <c r="A688" s="47" t="s">
        <v>38</v>
      </c>
      <c r="B688" s="26">
        <v>902.17576322000002</v>
      </c>
      <c r="C688" s="26">
        <v>910.16783669999995</v>
      </c>
      <c r="D688" s="26">
        <v>935.02477009999996</v>
      </c>
      <c r="E688" s="26">
        <v>945.99260873000003</v>
      </c>
      <c r="F688" s="26">
        <v>940.36974339999995</v>
      </c>
      <c r="G688" s="26">
        <v>932.61261262999994</v>
      </c>
      <c r="H688" s="26">
        <v>913.16117610000003</v>
      </c>
      <c r="I688" s="26">
        <v>892.20940953000002</v>
      </c>
      <c r="J688" s="26">
        <v>848.39147892999995</v>
      </c>
      <c r="K688" s="26">
        <v>764.06574957999999</v>
      </c>
      <c r="L688" s="26">
        <v>744.81586606999997</v>
      </c>
      <c r="M688" s="26">
        <v>758.26322121999999</v>
      </c>
      <c r="N688" s="26">
        <v>773.28436482999996</v>
      </c>
      <c r="O688" s="26">
        <v>781.79510488999995</v>
      </c>
      <c r="P688" s="26">
        <v>793.82049999000003</v>
      </c>
      <c r="Q688" s="26">
        <v>800.27659968</v>
      </c>
      <c r="R688" s="26">
        <v>805.89263104999998</v>
      </c>
      <c r="S688" s="26">
        <v>788.52036927999995</v>
      </c>
      <c r="T688" s="26">
        <v>757.81569767999997</v>
      </c>
      <c r="U688" s="26">
        <v>723.46832380000001</v>
      </c>
      <c r="V688" s="26">
        <v>727.53741288000003</v>
      </c>
      <c r="W688" s="26">
        <v>727.31292513000005</v>
      </c>
      <c r="X688" s="26">
        <v>784.83574374</v>
      </c>
      <c r="Y688" s="26">
        <v>883.23717937000004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524.6</v>
      </c>
      <c r="C690" s="26">
        <v>524.6</v>
      </c>
      <c r="D690" s="26">
        <v>524.6</v>
      </c>
      <c r="E690" s="26">
        <v>524.6</v>
      </c>
      <c r="F690" s="26">
        <v>524.6</v>
      </c>
      <c r="G690" s="26">
        <v>524.6</v>
      </c>
      <c r="H690" s="26">
        <v>524.6</v>
      </c>
      <c r="I690" s="26">
        <v>524.6</v>
      </c>
      <c r="J690" s="26">
        <v>524.6</v>
      </c>
      <c r="K690" s="26">
        <v>524.6</v>
      </c>
      <c r="L690" s="26">
        <v>524.6</v>
      </c>
      <c r="M690" s="26">
        <v>524.6</v>
      </c>
      <c r="N690" s="26">
        <v>524.6</v>
      </c>
      <c r="O690" s="26">
        <v>524.6</v>
      </c>
      <c r="P690" s="26">
        <v>524.6</v>
      </c>
      <c r="Q690" s="26">
        <v>524.6</v>
      </c>
      <c r="R690" s="26">
        <v>524.6</v>
      </c>
      <c r="S690" s="26">
        <v>524.6</v>
      </c>
      <c r="T690" s="26">
        <v>524.6</v>
      </c>
      <c r="U690" s="26">
        <v>524.6</v>
      </c>
      <c r="V690" s="26">
        <v>524.6</v>
      </c>
      <c r="W690" s="26">
        <v>524.6</v>
      </c>
      <c r="X690" s="26">
        <v>524.6</v>
      </c>
      <c r="Y690" s="26">
        <v>524.6</v>
      </c>
    </row>
    <row r="691" spans="1:25" s="6" customFormat="1" ht="18.75" hidden="1" customHeight="1" outlineLevel="1" x14ac:dyDescent="0.2">
      <c r="A691" s="4" t="s">
        <v>3</v>
      </c>
      <c r="B691" s="26">
        <v>89.07</v>
      </c>
      <c r="C691" s="26">
        <v>89.07</v>
      </c>
      <c r="D691" s="26">
        <v>89.07</v>
      </c>
      <c r="E691" s="26">
        <v>89.07</v>
      </c>
      <c r="F691" s="26">
        <v>89.07</v>
      </c>
      <c r="G691" s="26">
        <v>89.07</v>
      </c>
      <c r="H691" s="26">
        <v>89.07</v>
      </c>
      <c r="I691" s="26">
        <v>89.07</v>
      </c>
      <c r="J691" s="26">
        <v>89.07</v>
      </c>
      <c r="K691" s="26">
        <v>89.07</v>
      </c>
      <c r="L691" s="26">
        <v>89.07</v>
      </c>
      <c r="M691" s="26">
        <v>89.07</v>
      </c>
      <c r="N691" s="26">
        <v>89.07</v>
      </c>
      <c r="O691" s="26">
        <v>89.07</v>
      </c>
      <c r="P691" s="26">
        <v>89.07</v>
      </c>
      <c r="Q691" s="26">
        <v>89.07</v>
      </c>
      <c r="R691" s="26">
        <v>89.07</v>
      </c>
      <c r="S691" s="26">
        <v>89.07</v>
      </c>
      <c r="T691" s="26">
        <v>89.07</v>
      </c>
      <c r="U691" s="26">
        <v>89.07</v>
      </c>
      <c r="V691" s="26">
        <v>89.07</v>
      </c>
      <c r="W691" s="26">
        <v>89.07</v>
      </c>
      <c r="X691" s="26">
        <v>89.07</v>
      </c>
      <c r="Y691" s="26">
        <v>89.07</v>
      </c>
    </row>
    <row r="692" spans="1:25" s="6" customFormat="1" ht="18.75" hidden="1" customHeight="1" outlineLevel="1" thickBot="1" x14ac:dyDescent="0.25">
      <c r="A692" s="22" t="s">
        <v>63</v>
      </c>
      <c r="B692" s="26">
        <v>2.8011689099999999</v>
      </c>
      <c r="C692" s="26">
        <v>2.8011689099999999</v>
      </c>
      <c r="D692" s="26">
        <v>2.8011689099999999</v>
      </c>
      <c r="E692" s="26">
        <v>2.8011689099999999</v>
      </c>
      <c r="F692" s="26">
        <v>2.8011689099999999</v>
      </c>
      <c r="G692" s="26">
        <v>2.8011689099999999</v>
      </c>
      <c r="H692" s="26">
        <v>2.8011689099999999</v>
      </c>
      <c r="I692" s="26">
        <v>2.8011689099999999</v>
      </c>
      <c r="J692" s="26">
        <v>2.8011689099999999</v>
      </c>
      <c r="K692" s="26">
        <v>2.8011689099999999</v>
      </c>
      <c r="L692" s="26">
        <v>2.8011689099999999</v>
      </c>
      <c r="M692" s="26">
        <v>2.8011689099999999</v>
      </c>
      <c r="N692" s="26">
        <v>2.8011689099999999</v>
      </c>
      <c r="O692" s="26">
        <v>2.8011689099999999</v>
      </c>
      <c r="P692" s="26">
        <v>2.8011689099999999</v>
      </c>
      <c r="Q692" s="26">
        <v>2.8011689099999999</v>
      </c>
      <c r="R692" s="26">
        <v>2.8011689099999999</v>
      </c>
      <c r="S692" s="26">
        <v>2.8011689099999999</v>
      </c>
      <c r="T692" s="26">
        <v>2.8011689099999999</v>
      </c>
      <c r="U692" s="26">
        <v>2.8011689099999999</v>
      </c>
      <c r="V692" s="26">
        <v>2.8011689099999999</v>
      </c>
      <c r="W692" s="26">
        <v>2.8011689099999999</v>
      </c>
      <c r="X692" s="26">
        <v>2.8011689099999999</v>
      </c>
      <c r="Y692" s="26">
        <v>2.8011689099999999</v>
      </c>
    </row>
    <row r="693" spans="1:25" s="13" customFormat="1" ht="18.75" customHeight="1" collapsed="1" thickBot="1" x14ac:dyDescent="0.25">
      <c r="A693" s="14">
        <v>20</v>
      </c>
      <c r="B693" s="25">
        <v>1598.24</v>
      </c>
      <c r="C693" s="25">
        <v>1628.19</v>
      </c>
      <c r="D693" s="25">
        <v>1654.39</v>
      </c>
      <c r="E693" s="25">
        <v>1668.8</v>
      </c>
      <c r="F693" s="25">
        <v>1665.26</v>
      </c>
      <c r="G693" s="25">
        <v>1650.36</v>
      </c>
      <c r="H693" s="25">
        <v>1595.82</v>
      </c>
      <c r="I693" s="25">
        <v>1521.91</v>
      </c>
      <c r="J693" s="25">
        <v>1466.78</v>
      </c>
      <c r="K693" s="25">
        <v>1411.91</v>
      </c>
      <c r="L693" s="25">
        <v>1409.87</v>
      </c>
      <c r="M693" s="25">
        <v>1419.06</v>
      </c>
      <c r="N693" s="25">
        <v>1446.06</v>
      </c>
      <c r="O693" s="25">
        <v>1466.59</v>
      </c>
      <c r="P693" s="25">
        <v>1473.73</v>
      </c>
      <c r="Q693" s="25">
        <v>1471.74</v>
      </c>
      <c r="R693" s="25">
        <v>1478.95</v>
      </c>
      <c r="S693" s="25">
        <v>1473.54</v>
      </c>
      <c r="T693" s="25">
        <v>1441.59</v>
      </c>
      <c r="U693" s="25">
        <v>1403.47</v>
      </c>
      <c r="V693" s="25">
        <v>1400.27</v>
      </c>
      <c r="W693" s="25">
        <v>1398.63</v>
      </c>
      <c r="X693" s="25">
        <v>1476.43</v>
      </c>
      <c r="Y693" s="25">
        <v>1555.39</v>
      </c>
    </row>
    <row r="694" spans="1:25" s="6" customFormat="1" ht="51" hidden="1" outlineLevel="1" x14ac:dyDescent="0.2">
      <c r="A694" s="3" t="s">
        <v>38</v>
      </c>
      <c r="B694" s="26">
        <v>981.76439847999995</v>
      </c>
      <c r="C694" s="26">
        <v>1011.71788102</v>
      </c>
      <c r="D694" s="26">
        <v>1037.9225752499999</v>
      </c>
      <c r="E694" s="26">
        <v>1052.3300035499999</v>
      </c>
      <c r="F694" s="26">
        <v>1048.7884489200001</v>
      </c>
      <c r="G694" s="26">
        <v>1033.89071165</v>
      </c>
      <c r="H694" s="26">
        <v>979.34729432999995</v>
      </c>
      <c r="I694" s="26">
        <v>905.44076662999998</v>
      </c>
      <c r="J694" s="26">
        <v>850.31028857000001</v>
      </c>
      <c r="K694" s="26">
        <v>795.43567074999999</v>
      </c>
      <c r="L694" s="26">
        <v>793.40141161999998</v>
      </c>
      <c r="M694" s="26">
        <v>802.59180040000001</v>
      </c>
      <c r="N694" s="26">
        <v>829.58507069999996</v>
      </c>
      <c r="O694" s="26">
        <v>850.11393919</v>
      </c>
      <c r="P694" s="26">
        <v>857.25937589</v>
      </c>
      <c r="Q694" s="26">
        <v>855.27086500999997</v>
      </c>
      <c r="R694" s="26">
        <v>862.48215026000003</v>
      </c>
      <c r="S694" s="26">
        <v>857.06841890999999</v>
      </c>
      <c r="T694" s="26">
        <v>825.11934551000002</v>
      </c>
      <c r="U694" s="26">
        <v>786.99665009</v>
      </c>
      <c r="V694" s="26">
        <v>783.80175322000002</v>
      </c>
      <c r="W694" s="26">
        <v>782.15998448000005</v>
      </c>
      <c r="X694" s="26">
        <v>859.95953092000002</v>
      </c>
      <c r="Y694" s="26">
        <v>938.91534166999998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524.6</v>
      </c>
      <c r="C696" s="26">
        <v>524.6</v>
      </c>
      <c r="D696" s="26">
        <v>524.6</v>
      </c>
      <c r="E696" s="26">
        <v>524.6</v>
      </c>
      <c r="F696" s="26">
        <v>524.6</v>
      </c>
      <c r="G696" s="26">
        <v>524.6</v>
      </c>
      <c r="H696" s="26">
        <v>524.6</v>
      </c>
      <c r="I696" s="26">
        <v>524.6</v>
      </c>
      <c r="J696" s="26">
        <v>524.6</v>
      </c>
      <c r="K696" s="26">
        <v>524.6</v>
      </c>
      <c r="L696" s="26">
        <v>524.6</v>
      </c>
      <c r="M696" s="26">
        <v>524.6</v>
      </c>
      <c r="N696" s="26">
        <v>524.6</v>
      </c>
      <c r="O696" s="26">
        <v>524.6</v>
      </c>
      <c r="P696" s="26">
        <v>524.6</v>
      </c>
      <c r="Q696" s="26">
        <v>524.6</v>
      </c>
      <c r="R696" s="26">
        <v>524.6</v>
      </c>
      <c r="S696" s="26">
        <v>524.6</v>
      </c>
      <c r="T696" s="26">
        <v>524.6</v>
      </c>
      <c r="U696" s="26">
        <v>524.6</v>
      </c>
      <c r="V696" s="26">
        <v>524.6</v>
      </c>
      <c r="W696" s="26">
        <v>524.6</v>
      </c>
      <c r="X696" s="26">
        <v>524.6</v>
      </c>
      <c r="Y696" s="26">
        <v>524.6</v>
      </c>
    </row>
    <row r="697" spans="1:25" s="6" customFormat="1" ht="18.75" hidden="1" customHeight="1" outlineLevel="1" x14ac:dyDescent="0.2">
      <c r="A697" s="4" t="s">
        <v>3</v>
      </c>
      <c r="B697" s="26">
        <v>89.07</v>
      </c>
      <c r="C697" s="26">
        <v>89.07</v>
      </c>
      <c r="D697" s="26">
        <v>89.07</v>
      </c>
      <c r="E697" s="26">
        <v>89.07</v>
      </c>
      <c r="F697" s="26">
        <v>89.07</v>
      </c>
      <c r="G697" s="26">
        <v>89.07</v>
      </c>
      <c r="H697" s="26">
        <v>89.07</v>
      </c>
      <c r="I697" s="26">
        <v>89.07</v>
      </c>
      <c r="J697" s="26">
        <v>89.07</v>
      </c>
      <c r="K697" s="26">
        <v>89.07</v>
      </c>
      <c r="L697" s="26">
        <v>89.07</v>
      </c>
      <c r="M697" s="26">
        <v>89.07</v>
      </c>
      <c r="N697" s="26">
        <v>89.07</v>
      </c>
      <c r="O697" s="26">
        <v>89.07</v>
      </c>
      <c r="P697" s="26">
        <v>89.07</v>
      </c>
      <c r="Q697" s="26">
        <v>89.07</v>
      </c>
      <c r="R697" s="26">
        <v>89.07</v>
      </c>
      <c r="S697" s="26">
        <v>89.07</v>
      </c>
      <c r="T697" s="26">
        <v>89.07</v>
      </c>
      <c r="U697" s="26">
        <v>89.07</v>
      </c>
      <c r="V697" s="26">
        <v>89.07</v>
      </c>
      <c r="W697" s="26">
        <v>89.07</v>
      </c>
      <c r="X697" s="26">
        <v>89.07</v>
      </c>
      <c r="Y697" s="26">
        <v>89.07</v>
      </c>
    </row>
    <row r="698" spans="1:25" s="6" customFormat="1" ht="18.75" hidden="1" customHeight="1" outlineLevel="1" thickBot="1" x14ac:dyDescent="0.25">
      <c r="A698" s="22" t="s">
        <v>63</v>
      </c>
      <c r="B698" s="26">
        <v>2.8011689099999999</v>
      </c>
      <c r="C698" s="26">
        <v>2.8011689099999999</v>
      </c>
      <c r="D698" s="26">
        <v>2.8011689099999999</v>
      </c>
      <c r="E698" s="26">
        <v>2.8011689099999999</v>
      </c>
      <c r="F698" s="26">
        <v>2.8011689099999999</v>
      </c>
      <c r="G698" s="26">
        <v>2.8011689099999999</v>
      </c>
      <c r="H698" s="26">
        <v>2.8011689099999999</v>
      </c>
      <c r="I698" s="26">
        <v>2.8011689099999999</v>
      </c>
      <c r="J698" s="26">
        <v>2.8011689099999999</v>
      </c>
      <c r="K698" s="26">
        <v>2.8011689099999999</v>
      </c>
      <c r="L698" s="26">
        <v>2.8011689099999999</v>
      </c>
      <c r="M698" s="26">
        <v>2.8011689099999999</v>
      </c>
      <c r="N698" s="26">
        <v>2.8011689099999999</v>
      </c>
      <c r="O698" s="26">
        <v>2.8011689099999999</v>
      </c>
      <c r="P698" s="26">
        <v>2.8011689099999999</v>
      </c>
      <c r="Q698" s="26">
        <v>2.8011689099999999</v>
      </c>
      <c r="R698" s="26">
        <v>2.8011689099999999</v>
      </c>
      <c r="S698" s="26">
        <v>2.8011689099999999</v>
      </c>
      <c r="T698" s="26">
        <v>2.8011689099999999</v>
      </c>
      <c r="U698" s="26">
        <v>2.8011689099999999</v>
      </c>
      <c r="V698" s="26">
        <v>2.8011689099999999</v>
      </c>
      <c r="W698" s="26">
        <v>2.8011689099999999</v>
      </c>
      <c r="X698" s="26">
        <v>2.8011689099999999</v>
      </c>
      <c r="Y698" s="26">
        <v>2.8011689099999999</v>
      </c>
    </row>
    <row r="699" spans="1:25" s="13" customFormat="1" ht="18.75" customHeight="1" collapsed="1" thickBot="1" x14ac:dyDescent="0.25">
      <c r="A699" s="14">
        <v>21</v>
      </c>
      <c r="B699" s="25">
        <v>1501.49</v>
      </c>
      <c r="C699" s="25">
        <v>1532.4</v>
      </c>
      <c r="D699" s="25">
        <v>1554.44</v>
      </c>
      <c r="E699" s="25">
        <v>1558.68</v>
      </c>
      <c r="F699" s="25">
        <v>1554.96</v>
      </c>
      <c r="G699" s="25">
        <v>1539.91</v>
      </c>
      <c r="H699" s="25">
        <v>1551.03</v>
      </c>
      <c r="I699" s="25">
        <v>1538.18</v>
      </c>
      <c r="J699" s="25">
        <v>1466.95</v>
      </c>
      <c r="K699" s="25">
        <v>1410.55</v>
      </c>
      <c r="L699" s="25">
        <v>1405.83</v>
      </c>
      <c r="M699" s="25">
        <v>1454.71</v>
      </c>
      <c r="N699" s="25">
        <v>1451.92</v>
      </c>
      <c r="O699" s="25">
        <v>1454.74</v>
      </c>
      <c r="P699" s="25">
        <v>1465.44</v>
      </c>
      <c r="Q699" s="25">
        <v>1474.97</v>
      </c>
      <c r="R699" s="25">
        <v>1475.6</v>
      </c>
      <c r="S699" s="25">
        <v>1476.91</v>
      </c>
      <c r="T699" s="25">
        <v>1461.73</v>
      </c>
      <c r="U699" s="25">
        <v>1439.33</v>
      </c>
      <c r="V699" s="25">
        <v>1415.21</v>
      </c>
      <c r="W699" s="25">
        <v>1416.75</v>
      </c>
      <c r="X699" s="25">
        <v>1469.28</v>
      </c>
      <c r="Y699" s="25">
        <v>1472.25</v>
      </c>
    </row>
    <row r="700" spans="1:25" s="6" customFormat="1" ht="51" hidden="1" outlineLevel="1" x14ac:dyDescent="0.2">
      <c r="A700" s="47" t="s">
        <v>38</v>
      </c>
      <c r="B700" s="26">
        <v>885.01562398999999</v>
      </c>
      <c r="C700" s="26">
        <v>915.93372379000004</v>
      </c>
      <c r="D700" s="26">
        <v>937.9681521</v>
      </c>
      <c r="E700" s="26">
        <v>942.21071420999999</v>
      </c>
      <c r="F700" s="26">
        <v>938.48560376</v>
      </c>
      <c r="G700" s="26">
        <v>923.44129152999994</v>
      </c>
      <c r="H700" s="26">
        <v>934.55661932999999</v>
      </c>
      <c r="I700" s="26">
        <v>921.70666120999999</v>
      </c>
      <c r="J700" s="26">
        <v>850.48045783999999</v>
      </c>
      <c r="K700" s="26">
        <v>794.07640512</v>
      </c>
      <c r="L700" s="26">
        <v>789.35650184999997</v>
      </c>
      <c r="M700" s="26">
        <v>838.24213827000005</v>
      </c>
      <c r="N700" s="26">
        <v>835.45153555000002</v>
      </c>
      <c r="O700" s="26">
        <v>838.26526378999995</v>
      </c>
      <c r="P700" s="26">
        <v>848.97055425999997</v>
      </c>
      <c r="Q700" s="26">
        <v>858.49582248000002</v>
      </c>
      <c r="R700" s="26">
        <v>859.13225272</v>
      </c>
      <c r="S700" s="26">
        <v>860.43564319999996</v>
      </c>
      <c r="T700" s="26">
        <v>845.25947486999996</v>
      </c>
      <c r="U700" s="26">
        <v>822.86068325999997</v>
      </c>
      <c r="V700" s="26">
        <v>798.74382330000003</v>
      </c>
      <c r="W700" s="26">
        <v>800.27435514000001</v>
      </c>
      <c r="X700" s="26">
        <v>852.80394633000003</v>
      </c>
      <c r="Y700" s="26">
        <v>855.78302387999997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524.6</v>
      </c>
      <c r="C702" s="26">
        <v>524.6</v>
      </c>
      <c r="D702" s="26">
        <v>524.6</v>
      </c>
      <c r="E702" s="26">
        <v>524.6</v>
      </c>
      <c r="F702" s="26">
        <v>524.6</v>
      </c>
      <c r="G702" s="26">
        <v>524.6</v>
      </c>
      <c r="H702" s="26">
        <v>524.6</v>
      </c>
      <c r="I702" s="26">
        <v>524.6</v>
      </c>
      <c r="J702" s="26">
        <v>524.6</v>
      </c>
      <c r="K702" s="26">
        <v>524.6</v>
      </c>
      <c r="L702" s="26">
        <v>524.6</v>
      </c>
      <c r="M702" s="26">
        <v>524.6</v>
      </c>
      <c r="N702" s="26">
        <v>524.6</v>
      </c>
      <c r="O702" s="26">
        <v>524.6</v>
      </c>
      <c r="P702" s="26">
        <v>524.6</v>
      </c>
      <c r="Q702" s="26">
        <v>524.6</v>
      </c>
      <c r="R702" s="26">
        <v>524.6</v>
      </c>
      <c r="S702" s="26">
        <v>524.6</v>
      </c>
      <c r="T702" s="26">
        <v>524.6</v>
      </c>
      <c r="U702" s="26">
        <v>524.6</v>
      </c>
      <c r="V702" s="26">
        <v>524.6</v>
      </c>
      <c r="W702" s="26">
        <v>524.6</v>
      </c>
      <c r="X702" s="26">
        <v>524.6</v>
      </c>
      <c r="Y702" s="26">
        <v>524.6</v>
      </c>
    </row>
    <row r="703" spans="1:25" s="6" customFormat="1" ht="18.75" hidden="1" customHeight="1" outlineLevel="1" x14ac:dyDescent="0.2">
      <c r="A703" s="4" t="s">
        <v>3</v>
      </c>
      <c r="B703" s="26">
        <v>89.07</v>
      </c>
      <c r="C703" s="26">
        <v>89.07</v>
      </c>
      <c r="D703" s="26">
        <v>89.07</v>
      </c>
      <c r="E703" s="26">
        <v>89.07</v>
      </c>
      <c r="F703" s="26">
        <v>89.07</v>
      </c>
      <c r="G703" s="26">
        <v>89.07</v>
      </c>
      <c r="H703" s="26">
        <v>89.07</v>
      </c>
      <c r="I703" s="26">
        <v>89.07</v>
      </c>
      <c r="J703" s="26">
        <v>89.07</v>
      </c>
      <c r="K703" s="26">
        <v>89.07</v>
      </c>
      <c r="L703" s="26">
        <v>89.07</v>
      </c>
      <c r="M703" s="26">
        <v>89.07</v>
      </c>
      <c r="N703" s="26">
        <v>89.07</v>
      </c>
      <c r="O703" s="26">
        <v>89.07</v>
      </c>
      <c r="P703" s="26">
        <v>89.07</v>
      </c>
      <c r="Q703" s="26">
        <v>89.07</v>
      </c>
      <c r="R703" s="26">
        <v>89.07</v>
      </c>
      <c r="S703" s="26">
        <v>89.07</v>
      </c>
      <c r="T703" s="26">
        <v>89.07</v>
      </c>
      <c r="U703" s="26">
        <v>89.07</v>
      </c>
      <c r="V703" s="26">
        <v>89.07</v>
      </c>
      <c r="W703" s="26">
        <v>89.07</v>
      </c>
      <c r="X703" s="26">
        <v>89.07</v>
      </c>
      <c r="Y703" s="26">
        <v>89.07</v>
      </c>
    </row>
    <row r="704" spans="1:25" s="6" customFormat="1" ht="18.75" hidden="1" customHeight="1" outlineLevel="1" thickBot="1" x14ac:dyDescent="0.25">
      <c r="A704" s="22" t="s">
        <v>63</v>
      </c>
      <c r="B704" s="26">
        <v>2.8011689099999999</v>
      </c>
      <c r="C704" s="26">
        <v>2.8011689099999999</v>
      </c>
      <c r="D704" s="26">
        <v>2.8011689099999999</v>
      </c>
      <c r="E704" s="26">
        <v>2.8011689099999999</v>
      </c>
      <c r="F704" s="26">
        <v>2.8011689099999999</v>
      </c>
      <c r="G704" s="26">
        <v>2.8011689099999999</v>
      </c>
      <c r="H704" s="26">
        <v>2.8011689099999999</v>
      </c>
      <c r="I704" s="26">
        <v>2.8011689099999999</v>
      </c>
      <c r="J704" s="26">
        <v>2.8011689099999999</v>
      </c>
      <c r="K704" s="26">
        <v>2.8011689099999999</v>
      </c>
      <c r="L704" s="26">
        <v>2.8011689099999999</v>
      </c>
      <c r="M704" s="26">
        <v>2.8011689099999999</v>
      </c>
      <c r="N704" s="26">
        <v>2.8011689099999999</v>
      </c>
      <c r="O704" s="26">
        <v>2.8011689099999999</v>
      </c>
      <c r="P704" s="26">
        <v>2.8011689099999999</v>
      </c>
      <c r="Q704" s="26">
        <v>2.8011689099999999</v>
      </c>
      <c r="R704" s="26">
        <v>2.8011689099999999</v>
      </c>
      <c r="S704" s="26">
        <v>2.8011689099999999</v>
      </c>
      <c r="T704" s="26">
        <v>2.8011689099999999</v>
      </c>
      <c r="U704" s="26">
        <v>2.8011689099999999</v>
      </c>
      <c r="V704" s="26">
        <v>2.8011689099999999</v>
      </c>
      <c r="W704" s="26">
        <v>2.8011689099999999</v>
      </c>
      <c r="X704" s="26">
        <v>2.8011689099999999</v>
      </c>
      <c r="Y704" s="26">
        <v>2.8011689099999999</v>
      </c>
    </row>
    <row r="705" spans="1:25" s="13" customFormat="1" ht="18.75" customHeight="1" collapsed="1" thickBot="1" x14ac:dyDescent="0.25">
      <c r="A705" s="14">
        <v>22</v>
      </c>
      <c r="B705" s="25">
        <v>1538.87</v>
      </c>
      <c r="C705" s="25">
        <v>1555.04</v>
      </c>
      <c r="D705" s="25">
        <v>1574.07</v>
      </c>
      <c r="E705" s="25">
        <v>1584.1</v>
      </c>
      <c r="F705" s="25">
        <v>1580.15</v>
      </c>
      <c r="G705" s="25">
        <v>1566.95</v>
      </c>
      <c r="H705" s="25">
        <v>1585.57</v>
      </c>
      <c r="I705" s="25">
        <v>1537.7</v>
      </c>
      <c r="J705" s="25">
        <v>1471.78</v>
      </c>
      <c r="K705" s="25">
        <v>1428.6</v>
      </c>
      <c r="L705" s="25">
        <v>1428.14</v>
      </c>
      <c r="M705" s="25">
        <v>1442.13</v>
      </c>
      <c r="N705" s="25">
        <v>1501.57</v>
      </c>
      <c r="O705" s="25">
        <v>1479.11</v>
      </c>
      <c r="P705" s="25">
        <v>1497.7</v>
      </c>
      <c r="Q705" s="25">
        <v>1504.62</v>
      </c>
      <c r="R705" s="25">
        <v>1502.02</v>
      </c>
      <c r="S705" s="25">
        <v>1485.64</v>
      </c>
      <c r="T705" s="25">
        <v>1458.78</v>
      </c>
      <c r="U705" s="25">
        <v>1414.04</v>
      </c>
      <c r="V705" s="25">
        <v>1403.41</v>
      </c>
      <c r="W705" s="25">
        <v>1409.47</v>
      </c>
      <c r="X705" s="25">
        <v>1465.39</v>
      </c>
      <c r="Y705" s="25">
        <v>1551.59</v>
      </c>
    </row>
    <row r="706" spans="1:25" s="6" customFormat="1" ht="51" hidden="1" outlineLevel="1" x14ac:dyDescent="0.2">
      <c r="A706" s="3" t="s">
        <v>38</v>
      </c>
      <c r="B706" s="26">
        <v>922.39509140999996</v>
      </c>
      <c r="C706" s="26">
        <v>938.56396595000001</v>
      </c>
      <c r="D706" s="26">
        <v>957.59455265999998</v>
      </c>
      <c r="E706" s="26">
        <v>967.62389153000004</v>
      </c>
      <c r="F706" s="26">
        <v>963.67747401999998</v>
      </c>
      <c r="G706" s="26">
        <v>950.47931259999996</v>
      </c>
      <c r="H706" s="26">
        <v>969.09974861000001</v>
      </c>
      <c r="I706" s="26">
        <v>921.22870627999998</v>
      </c>
      <c r="J706" s="26">
        <v>855.31097451999995</v>
      </c>
      <c r="K706" s="26">
        <v>812.13255760000004</v>
      </c>
      <c r="L706" s="26">
        <v>811.6728458</v>
      </c>
      <c r="M706" s="26">
        <v>825.65454023999996</v>
      </c>
      <c r="N706" s="26">
        <v>885.10162269</v>
      </c>
      <c r="O706" s="26">
        <v>862.63931402000003</v>
      </c>
      <c r="P706" s="26">
        <v>881.22818702999996</v>
      </c>
      <c r="Q706" s="26">
        <v>888.14440755999999</v>
      </c>
      <c r="R706" s="26">
        <v>885.55085913000005</v>
      </c>
      <c r="S706" s="26">
        <v>869.16907791999995</v>
      </c>
      <c r="T706" s="26">
        <v>842.30878908</v>
      </c>
      <c r="U706" s="26">
        <v>797.56712706999997</v>
      </c>
      <c r="V706" s="26">
        <v>786.93567976999998</v>
      </c>
      <c r="W706" s="26">
        <v>793.00033464000001</v>
      </c>
      <c r="X706" s="26">
        <v>848.91477902999998</v>
      </c>
      <c r="Y706" s="26">
        <v>935.11561999000003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524.6</v>
      </c>
      <c r="C708" s="26">
        <v>524.6</v>
      </c>
      <c r="D708" s="26">
        <v>524.6</v>
      </c>
      <c r="E708" s="26">
        <v>524.6</v>
      </c>
      <c r="F708" s="26">
        <v>524.6</v>
      </c>
      <c r="G708" s="26">
        <v>524.6</v>
      </c>
      <c r="H708" s="26">
        <v>524.6</v>
      </c>
      <c r="I708" s="26">
        <v>524.6</v>
      </c>
      <c r="J708" s="26">
        <v>524.6</v>
      </c>
      <c r="K708" s="26">
        <v>524.6</v>
      </c>
      <c r="L708" s="26">
        <v>524.6</v>
      </c>
      <c r="M708" s="26">
        <v>524.6</v>
      </c>
      <c r="N708" s="26">
        <v>524.6</v>
      </c>
      <c r="O708" s="26">
        <v>524.6</v>
      </c>
      <c r="P708" s="26">
        <v>524.6</v>
      </c>
      <c r="Q708" s="26">
        <v>524.6</v>
      </c>
      <c r="R708" s="26">
        <v>524.6</v>
      </c>
      <c r="S708" s="26">
        <v>524.6</v>
      </c>
      <c r="T708" s="26">
        <v>524.6</v>
      </c>
      <c r="U708" s="26">
        <v>524.6</v>
      </c>
      <c r="V708" s="26">
        <v>524.6</v>
      </c>
      <c r="W708" s="26">
        <v>524.6</v>
      </c>
      <c r="X708" s="26">
        <v>524.6</v>
      </c>
      <c r="Y708" s="26">
        <v>524.6</v>
      </c>
    </row>
    <row r="709" spans="1:25" s="6" customFormat="1" ht="18.75" hidden="1" customHeight="1" outlineLevel="1" x14ac:dyDescent="0.2">
      <c r="A709" s="4" t="s">
        <v>3</v>
      </c>
      <c r="B709" s="26">
        <v>89.07</v>
      </c>
      <c r="C709" s="26">
        <v>89.07</v>
      </c>
      <c r="D709" s="26">
        <v>89.07</v>
      </c>
      <c r="E709" s="26">
        <v>89.07</v>
      </c>
      <c r="F709" s="26">
        <v>89.07</v>
      </c>
      <c r="G709" s="26">
        <v>89.07</v>
      </c>
      <c r="H709" s="26">
        <v>89.07</v>
      </c>
      <c r="I709" s="26">
        <v>89.07</v>
      </c>
      <c r="J709" s="26">
        <v>89.07</v>
      </c>
      <c r="K709" s="26">
        <v>89.07</v>
      </c>
      <c r="L709" s="26">
        <v>89.07</v>
      </c>
      <c r="M709" s="26">
        <v>89.07</v>
      </c>
      <c r="N709" s="26">
        <v>89.07</v>
      </c>
      <c r="O709" s="26">
        <v>89.07</v>
      </c>
      <c r="P709" s="26">
        <v>89.07</v>
      </c>
      <c r="Q709" s="26">
        <v>89.07</v>
      </c>
      <c r="R709" s="26">
        <v>89.07</v>
      </c>
      <c r="S709" s="26">
        <v>89.07</v>
      </c>
      <c r="T709" s="26">
        <v>89.07</v>
      </c>
      <c r="U709" s="26">
        <v>89.07</v>
      </c>
      <c r="V709" s="26">
        <v>89.07</v>
      </c>
      <c r="W709" s="26">
        <v>89.07</v>
      </c>
      <c r="X709" s="26">
        <v>89.07</v>
      </c>
      <c r="Y709" s="26">
        <v>89.07</v>
      </c>
    </row>
    <row r="710" spans="1:25" s="6" customFormat="1" ht="18.75" hidden="1" customHeight="1" outlineLevel="1" thickBot="1" x14ac:dyDescent="0.25">
      <c r="A710" s="22" t="s">
        <v>63</v>
      </c>
      <c r="B710" s="26">
        <v>2.8011689099999999</v>
      </c>
      <c r="C710" s="26">
        <v>2.8011689099999999</v>
      </c>
      <c r="D710" s="26">
        <v>2.8011689099999999</v>
      </c>
      <c r="E710" s="26">
        <v>2.8011689099999999</v>
      </c>
      <c r="F710" s="26">
        <v>2.8011689099999999</v>
      </c>
      <c r="G710" s="26">
        <v>2.8011689099999999</v>
      </c>
      <c r="H710" s="26">
        <v>2.8011689099999999</v>
      </c>
      <c r="I710" s="26">
        <v>2.8011689099999999</v>
      </c>
      <c r="J710" s="26">
        <v>2.8011689099999999</v>
      </c>
      <c r="K710" s="26">
        <v>2.8011689099999999</v>
      </c>
      <c r="L710" s="26">
        <v>2.8011689099999999</v>
      </c>
      <c r="M710" s="26">
        <v>2.8011689099999999</v>
      </c>
      <c r="N710" s="26">
        <v>2.8011689099999999</v>
      </c>
      <c r="O710" s="26">
        <v>2.8011689099999999</v>
      </c>
      <c r="P710" s="26">
        <v>2.8011689099999999</v>
      </c>
      <c r="Q710" s="26">
        <v>2.8011689099999999</v>
      </c>
      <c r="R710" s="26">
        <v>2.8011689099999999</v>
      </c>
      <c r="S710" s="26">
        <v>2.8011689099999999</v>
      </c>
      <c r="T710" s="26">
        <v>2.8011689099999999</v>
      </c>
      <c r="U710" s="26">
        <v>2.8011689099999999</v>
      </c>
      <c r="V710" s="26">
        <v>2.8011689099999999</v>
      </c>
      <c r="W710" s="26">
        <v>2.8011689099999999</v>
      </c>
      <c r="X710" s="26">
        <v>2.8011689099999999</v>
      </c>
      <c r="Y710" s="26">
        <v>2.8011689099999999</v>
      </c>
    </row>
    <row r="711" spans="1:25" s="13" customFormat="1" ht="18.75" customHeight="1" collapsed="1" thickBot="1" x14ac:dyDescent="0.25">
      <c r="A711" s="14">
        <v>23</v>
      </c>
      <c r="B711" s="25">
        <v>1601.27</v>
      </c>
      <c r="C711" s="25">
        <v>1618.16</v>
      </c>
      <c r="D711" s="25">
        <v>1632.35</v>
      </c>
      <c r="E711" s="25">
        <v>1643.63</v>
      </c>
      <c r="F711" s="25">
        <v>1648.23</v>
      </c>
      <c r="G711" s="25">
        <v>1634.88</v>
      </c>
      <c r="H711" s="25">
        <v>1575.66</v>
      </c>
      <c r="I711" s="25">
        <v>1537.25</v>
      </c>
      <c r="J711" s="25">
        <v>1474.62</v>
      </c>
      <c r="K711" s="25">
        <v>1407.97</v>
      </c>
      <c r="L711" s="25">
        <v>1406.33</v>
      </c>
      <c r="M711" s="25">
        <v>1420.96</v>
      </c>
      <c r="N711" s="25">
        <v>1440.77</v>
      </c>
      <c r="O711" s="25">
        <v>1465.88</v>
      </c>
      <c r="P711" s="25">
        <v>1477.24</v>
      </c>
      <c r="Q711" s="25">
        <v>1473.72</v>
      </c>
      <c r="R711" s="25">
        <v>1474.13</v>
      </c>
      <c r="S711" s="25">
        <v>1460.43</v>
      </c>
      <c r="T711" s="25">
        <v>1435.7</v>
      </c>
      <c r="U711" s="25">
        <v>1410.7</v>
      </c>
      <c r="V711" s="25">
        <v>1386.6</v>
      </c>
      <c r="W711" s="25">
        <v>1384.99</v>
      </c>
      <c r="X711" s="25">
        <v>1456.39</v>
      </c>
      <c r="Y711" s="25">
        <v>1533.26</v>
      </c>
    </row>
    <row r="712" spans="1:25" s="6" customFormat="1" ht="51" hidden="1" outlineLevel="1" x14ac:dyDescent="0.2">
      <c r="A712" s="47" t="s">
        <v>38</v>
      </c>
      <c r="B712" s="26">
        <v>984.80371148999996</v>
      </c>
      <c r="C712" s="26">
        <v>1001.69354408</v>
      </c>
      <c r="D712" s="26">
        <v>1015.8762991</v>
      </c>
      <c r="E712" s="26">
        <v>1027.1599996299999</v>
      </c>
      <c r="F712" s="26">
        <v>1031.7575751899999</v>
      </c>
      <c r="G712" s="26">
        <v>1018.40425467</v>
      </c>
      <c r="H712" s="26">
        <v>959.18958878000001</v>
      </c>
      <c r="I712" s="26">
        <v>920.77521073000003</v>
      </c>
      <c r="J712" s="26">
        <v>858.14384779</v>
      </c>
      <c r="K712" s="26">
        <v>791.49627410999994</v>
      </c>
      <c r="L712" s="26">
        <v>789.85729904000004</v>
      </c>
      <c r="M712" s="26">
        <v>804.48740581000004</v>
      </c>
      <c r="N712" s="26">
        <v>824.30106220000005</v>
      </c>
      <c r="O712" s="26">
        <v>849.40724305000003</v>
      </c>
      <c r="P712" s="26">
        <v>860.76897439000004</v>
      </c>
      <c r="Q712" s="26">
        <v>857.24397292000003</v>
      </c>
      <c r="R712" s="26">
        <v>857.66107402</v>
      </c>
      <c r="S712" s="26">
        <v>843.95966564000003</v>
      </c>
      <c r="T712" s="26">
        <v>819.22613844</v>
      </c>
      <c r="U712" s="26">
        <v>794.22675264999998</v>
      </c>
      <c r="V712" s="26">
        <v>770.12437091000004</v>
      </c>
      <c r="W712" s="26">
        <v>768.51753111000005</v>
      </c>
      <c r="X712" s="26">
        <v>839.91860528999996</v>
      </c>
      <c r="Y712" s="26">
        <v>916.78636993999999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524.6</v>
      </c>
      <c r="C714" s="26">
        <v>524.6</v>
      </c>
      <c r="D714" s="26">
        <v>524.6</v>
      </c>
      <c r="E714" s="26">
        <v>524.6</v>
      </c>
      <c r="F714" s="26">
        <v>524.6</v>
      </c>
      <c r="G714" s="26">
        <v>524.6</v>
      </c>
      <c r="H714" s="26">
        <v>524.6</v>
      </c>
      <c r="I714" s="26">
        <v>524.6</v>
      </c>
      <c r="J714" s="26">
        <v>524.6</v>
      </c>
      <c r="K714" s="26">
        <v>524.6</v>
      </c>
      <c r="L714" s="26">
        <v>524.6</v>
      </c>
      <c r="M714" s="26">
        <v>524.6</v>
      </c>
      <c r="N714" s="26">
        <v>524.6</v>
      </c>
      <c r="O714" s="26">
        <v>524.6</v>
      </c>
      <c r="P714" s="26">
        <v>524.6</v>
      </c>
      <c r="Q714" s="26">
        <v>524.6</v>
      </c>
      <c r="R714" s="26">
        <v>524.6</v>
      </c>
      <c r="S714" s="26">
        <v>524.6</v>
      </c>
      <c r="T714" s="26">
        <v>524.6</v>
      </c>
      <c r="U714" s="26">
        <v>524.6</v>
      </c>
      <c r="V714" s="26">
        <v>524.6</v>
      </c>
      <c r="W714" s="26">
        <v>524.6</v>
      </c>
      <c r="X714" s="26">
        <v>524.6</v>
      </c>
      <c r="Y714" s="26">
        <v>524.6</v>
      </c>
    </row>
    <row r="715" spans="1:25" s="6" customFormat="1" ht="18.75" hidden="1" customHeight="1" outlineLevel="1" x14ac:dyDescent="0.2">
      <c r="A715" s="4" t="s">
        <v>3</v>
      </c>
      <c r="B715" s="26">
        <v>89.07</v>
      </c>
      <c r="C715" s="26">
        <v>89.07</v>
      </c>
      <c r="D715" s="26">
        <v>89.07</v>
      </c>
      <c r="E715" s="26">
        <v>89.07</v>
      </c>
      <c r="F715" s="26">
        <v>89.07</v>
      </c>
      <c r="G715" s="26">
        <v>89.07</v>
      </c>
      <c r="H715" s="26">
        <v>89.07</v>
      </c>
      <c r="I715" s="26">
        <v>89.07</v>
      </c>
      <c r="J715" s="26">
        <v>89.07</v>
      </c>
      <c r="K715" s="26">
        <v>89.07</v>
      </c>
      <c r="L715" s="26">
        <v>89.07</v>
      </c>
      <c r="M715" s="26">
        <v>89.07</v>
      </c>
      <c r="N715" s="26">
        <v>89.07</v>
      </c>
      <c r="O715" s="26">
        <v>89.07</v>
      </c>
      <c r="P715" s="26">
        <v>89.07</v>
      </c>
      <c r="Q715" s="26">
        <v>89.07</v>
      </c>
      <c r="R715" s="26">
        <v>89.07</v>
      </c>
      <c r="S715" s="26">
        <v>89.07</v>
      </c>
      <c r="T715" s="26">
        <v>89.07</v>
      </c>
      <c r="U715" s="26">
        <v>89.07</v>
      </c>
      <c r="V715" s="26">
        <v>89.07</v>
      </c>
      <c r="W715" s="26">
        <v>89.07</v>
      </c>
      <c r="X715" s="26">
        <v>89.07</v>
      </c>
      <c r="Y715" s="26">
        <v>89.07</v>
      </c>
    </row>
    <row r="716" spans="1:25" s="6" customFormat="1" ht="18.75" hidden="1" customHeight="1" outlineLevel="1" thickBot="1" x14ac:dyDescent="0.25">
      <c r="A716" s="22" t="s">
        <v>63</v>
      </c>
      <c r="B716" s="26">
        <v>2.8011689099999999</v>
      </c>
      <c r="C716" s="26">
        <v>2.8011689099999999</v>
      </c>
      <c r="D716" s="26">
        <v>2.8011689099999999</v>
      </c>
      <c r="E716" s="26">
        <v>2.8011689099999999</v>
      </c>
      <c r="F716" s="26">
        <v>2.8011689099999999</v>
      </c>
      <c r="G716" s="26">
        <v>2.8011689099999999</v>
      </c>
      <c r="H716" s="26">
        <v>2.8011689099999999</v>
      </c>
      <c r="I716" s="26">
        <v>2.8011689099999999</v>
      </c>
      <c r="J716" s="26">
        <v>2.8011689099999999</v>
      </c>
      <c r="K716" s="26">
        <v>2.8011689099999999</v>
      </c>
      <c r="L716" s="26">
        <v>2.8011689099999999</v>
      </c>
      <c r="M716" s="26">
        <v>2.8011689099999999</v>
      </c>
      <c r="N716" s="26">
        <v>2.8011689099999999</v>
      </c>
      <c r="O716" s="26">
        <v>2.8011689099999999</v>
      </c>
      <c r="P716" s="26">
        <v>2.8011689099999999</v>
      </c>
      <c r="Q716" s="26">
        <v>2.8011689099999999</v>
      </c>
      <c r="R716" s="26">
        <v>2.8011689099999999</v>
      </c>
      <c r="S716" s="26">
        <v>2.8011689099999999</v>
      </c>
      <c r="T716" s="26">
        <v>2.8011689099999999</v>
      </c>
      <c r="U716" s="26">
        <v>2.8011689099999999</v>
      </c>
      <c r="V716" s="26">
        <v>2.8011689099999999</v>
      </c>
      <c r="W716" s="26">
        <v>2.8011689099999999</v>
      </c>
      <c r="X716" s="26">
        <v>2.8011689099999999</v>
      </c>
      <c r="Y716" s="26">
        <v>2.8011689099999999</v>
      </c>
    </row>
    <row r="717" spans="1:25" s="13" customFormat="1" ht="18.75" customHeight="1" collapsed="1" thickBot="1" x14ac:dyDescent="0.25">
      <c r="A717" s="14">
        <v>24</v>
      </c>
      <c r="B717" s="25">
        <v>1578.47</v>
      </c>
      <c r="C717" s="25">
        <v>1613.49</v>
      </c>
      <c r="D717" s="25">
        <v>1631.56</v>
      </c>
      <c r="E717" s="25">
        <v>1648.02</v>
      </c>
      <c r="F717" s="25">
        <v>1648.57</v>
      </c>
      <c r="G717" s="25">
        <v>1619.98</v>
      </c>
      <c r="H717" s="25">
        <v>1553.52</v>
      </c>
      <c r="I717" s="25">
        <v>1491.71</v>
      </c>
      <c r="J717" s="25">
        <v>1432.39</v>
      </c>
      <c r="K717" s="25">
        <v>1386.96</v>
      </c>
      <c r="L717" s="25">
        <v>1371.99</v>
      </c>
      <c r="M717" s="25">
        <v>1388.01</v>
      </c>
      <c r="N717" s="25">
        <v>1415.57</v>
      </c>
      <c r="O717" s="25">
        <v>1416.03</v>
      </c>
      <c r="P717" s="25">
        <v>1426.96</v>
      </c>
      <c r="Q717" s="25">
        <v>1429.39</v>
      </c>
      <c r="R717" s="25">
        <v>1435.16</v>
      </c>
      <c r="S717" s="25">
        <v>1428.39</v>
      </c>
      <c r="T717" s="25">
        <v>1405.23</v>
      </c>
      <c r="U717" s="25">
        <v>1372.91</v>
      </c>
      <c r="V717" s="25">
        <v>1372.44</v>
      </c>
      <c r="W717" s="25">
        <v>1368.07</v>
      </c>
      <c r="X717" s="25">
        <v>1419.92</v>
      </c>
      <c r="Y717" s="25">
        <v>1500.86</v>
      </c>
    </row>
    <row r="718" spans="1:25" s="6" customFormat="1" ht="51" hidden="1" outlineLevel="1" x14ac:dyDescent="0.2">
      <c r="A718" s="47" t="s">
        <v>38</v>
      </c>
      <c r="B718" s="26">
        <v>962.00289710000004</v>
      </c>
      <c r="C718" s="26">
        <v>997.01818930000002</v>
      </c>
      <c r="D718" s="26">
        <v>1015.08689743</v>
      </c>
      <c r="E718" s="26">
        <v>1031.5456463999999</v>
      </c>
      <c r="F718" s="26">
        <v>1032.0986363899999</v>
      </c>
      <c r="G718" s="26">
        <v>1003.51331885</v>
      </c>
      <c r="H718" s="26">
        <v>937.05255397999997</v>
      </c>
      <c r="I718" s="26">
        <v>875.23594912999999</v>
      </c>
      <c r="J718" s="26">
        <v>815.92077791999998</v>
      </c>
      <c r="K718" s="26">
        <v>770.48937022999996</v>
      </c>
      <c r="L718" s="26">
        <v>755.51595092000002</v>
      </c>
      <c r="M718" s="26">
        <v>771.53543654999999</v>
      </c>
      <c r="N718" s="26">
        <v>799.10317127999997</v>
      </c>
      <c r="O718" s="26">
        <v>799.55849378000005</v>
      </c>
      <c r="P718" s="26">
        <v>810.48836487999995</v>
      </c>
      <c r="Q718" s="26">
        <v>812.91985838999994</v>
      </c>
      <c r="R718" s="26">
        <v>818.68891194000003</v>
      </c>
      <c r="S718" s="26">
        <v>811.91509198000006</v>
      </c>
      <c r="T718" s="26">
        <v>788.76048689000004</v>
      </c>
      <c r="U718" s="26">
        <v>756.43767218999994</v>
      </c>
      <c r="V718" s="26">
        <v>755.96559962000003</v>
      </c>
      <c r="W718" s="26">
        <v>751.60000298</v>
      </c>
      <c r="X718" s="26">
        <v>803.44581541000002</v>
      </c>
      <c r="Y718" s="26">
        <v>884.39279142999999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524.6</v>
      </c>
      <c r="C720" s="26">
        <v>524.6</v>
      </c>
      <c r="D720" s="26">
        <v>524.6</v>
      </c>
      <c r="E720" s="26">
        <v>524.6</v>
      </c>
      <c r="F720" s="26">
        <v>524.6</v>
      </c>
      <c r="G720" s="26">
        <v>524.6</v>
      </c>
      <c r="H720" s="26">
        <v>524.6</v>
      </c>
      <c r="I720" s="26">
        <v>524.6</v>
      </c>
      <c r="J720" s="26">
        <v>524.6</v>
      </c>
      <c r="K720" s="26">
        <v>524.6</v>
      </c>
      <c r="L720" s="26">
        <v>524.6</v>
      </c>
      <c r="M720" s="26">
        <v>524.6</v>
      </c>
      <c r="N720" s="26">
        <v>524.6</v>
      </c>
      <c r="O720" s="26">
        <v>524.6</v>
      </c>
      <c r="P720" s="26">
        <v>524.6</v>
      </c>
      <c r="Q720" s="26">
        <v>524.6</v>
      </c>
      <c r="R720" s="26">
        <v>524.6</v>
      </c>
      <c r="S720" s="26">
        <v>524.6</v>
      </c>
      <c r="T720" s="26">
        <v>524.6</v>
      </c>
      <c r="U720" s="26">
        <v>524.6</v>
      </c>
      <c r="V720" s="26">
        <v>524.6</v>
      </c>
      <c r="W720" s="26">
        <v>524.6</v>
      </c>
      <c r="X720" s="26">
        <v>524.6</v>
      </c>
      <c r="Y720" s="26">
        <v>524.6</v>
      </c>
    </row>
    <row r="721" spans="1:25" s="6" customFormat="1" ht="18.75" hidden="1" customHeight="1" outlineLevel="1" x14ac:dyDescent="0.2">
      <c r="A721" s="4" t="s">
        <v>3</v>
      </c>
      <c r="B721" s="26">
        <v>89.07</v>
      </c>
      <c r="C721" s="26">
        <v>89.07</v>
      </c>
      <c r="D721" s="26">
        <v>89.07</v>
      </c>
      <c r="E721" s="26">
        <v>89.07</v>
      </c>
      <c r="F721" s="26">
        <v>89.07</v>
      </c>
      <c r="G721" s="26">
        <v>89.07</v>
      </c>
      <c r="H721" s="26">
        <v>89.07</v>
      </c>
      <c r="I721" s="26">
        <v>89.07</v>
      </c>
      <c r="J721" s="26">
        <v>89.07</v>
      </c>
      <c r="K721" s="26">
        <v>89.07</v>
      </c>
      <c r="L721" s="26">
        <v>89.07</v>
      </c>
      <c r="M721" s="26">
        <v>89.07</v>
      </c>
      <c r="N721" s="26">
        <v>89.07</v>
      </c>
      <c r="O721" s="26">
        <v>89.07</v>
      </c>
      <c r="P721" s="26">
        <v>89.07</v>
      </c>
      <c r="Q721" s="26">
        <v>89.07</v>
      </c>
      <c r="R721" s="26">
        <v>89.07</v>
      </c>
      <c r="S721" s="26">
        <v>89.07</v>
      </c>
      <c r="T721" s="26">
        <v>89.07</v>
      </c>
      <c r="U721" s="26">
        <v>89.07</v>
      </c>
      <c r="V721" s="26">
        <v>89.07</v>
      </c>
      <c r="W721" s="26">
        <v>89.07</v>
      </c>
      <c r="X721" s="26">
        <v>89.07</v>
      </c>
      <c r="Y721" s="26">
        <v>89.07</v>
      </c>
    </row>
    <row r="722" spans="1:25" s="6" customFormat="1" ht="18.75" hidden="1" customHeight="1" outlineLevel="1" thickBot="1" x14ac:dyDescent="0.25">
      <c r="A722" s="22" t="s">
        <v>63</v>
      </c>
      <c r="B722" s="26">
        <v>2.8011689099999999</v>
      </c>
      <c r="C722" s="26">
        <v>2.8011689099999999</v>
      </c>
      <c r="D722" s="26">
        <v>2.8011689099999999</v>
      </c>
      <c r="E722" s="26">
        <v>2.8011689099999999</v>
      </c>
      <c r="F722" s="26">
        <v>2.8011689099999999</v>
      </c>
      <c r="G722" s="26">
        <v>2.8011689099999999</v>
      </c>
      <c r="H722" s="26">
        <v>2.8011689099999999</v>
      </c>
      <c r="I722" s="26">
        <v>2.8011689099999999</v>
      </c>
      <c r="J722" s="26">
        <v>2.8011689099999999</v>
      </c>
      <c r="K722" s="26">
        <v>2.8011689099999999</v>
      </c>
      <c r="L722" s="26">
        <v>2.8011689099999999</v>
      </c>
      <c r="M722" s="26">
        <v>2.8011689099999999</v>
      </c>
      <c r="N722" s="26">
        <v>2.8011689099999999</v>
      </c>
      <c r="O722" s="26">
        <v>2.8011689099999999</v>
      </c>
      <c r="P722" s="26">
        <v>2.8011689099999999</v>
      </c>
      <c r="Q722" s="26">
        <v>2.8011689099999999</v>
      </c>
      <c r="R722" s="26">
        <v>2.8011689099999999</v>
      </c>
      <c r="S722" s="26">
        <v>2.8011689099999999</v>
      </c>
      <c r="T722" s="26">
        <v>2.8011689099999999</v>
      </c>
      <c r="U722" s="26">
        <v>2.8011689099999999</v>
      </c>
      <c r="V722" s="26">
        <v>2.8011689099999999</v>
      </c>
      <c r="W722" s="26">
        <v>2.8011689099999999</v>
      </c>
      <c r="X722" s="26">
        <v>2.8011689099999999</v>
      </c>
      <c r="Y722" s="26">
        <v>2.8011689099999999</v>
      </c>
    </row>
    <row r="723" spans="1:25" s="13" customFormat="1" ht="18.75" customHeight="1" collapsed="1" thickBot="1" x14ac:dyDescent="0.25">
      <c r="A723" s="14">
        <v>25</v>
      </c>
      <c r="B723" s="25">
        <v>1559.96</v>
      </c>
      <c r="C723" s="25">
        <v>1602.02</v>
      </c>
      <c r="D723" s="25">
        <v>1618.81</v>
      </c>
      <c r="E723" s="25">
        <v>1631.5</v>
      </c>
      <c r="F723" s="25">
        <v>1629.83</v>
      </c>
      <c r="G723" s="25">
        <v>1617.42</v>
      </c>
      <c r="H723" s="25">
        <v>1592.87</v>
      </c>
      <c r="I723" s="25">
        <v>1541.25</v>
      </c>
      <c r="J723" s="25">
        <v>1453.57</v>
      </c>
      <c r="K723" s="25">
        <v>1381.98</v>
      </c>
      <c r="L723" s="25">
        <v>1371.75</v>
      </c>
      <c r="M723" s="25">
        <v>1387.72</v>
      </c>
      <c r="N723" s="25">
        <v>1406.41</v>
      </c>
      <c r="O723" s="25">
        <v>1421.9</v>
      </c>
      <c r="P723" s="25">
        <v>1433.02</v>
      </c>
      <c r="Q723" s="25">
        <v>1439.39</v>
      </c>
      <c r="R723" s="25">
        <v>1442.48</v>
      </c>
      <c r="S723" s="25">
        <v>1435.22</v>
      </c>
      <c r="T723" s="25">
        <v>1408</v>
      </c>
      <c r="U723" s="25">
        <v>1365.09</v>
      </c>
      <c r="V723" s="25">
        <v>1355.95</v>
      </c>
      <c r="W723" s="25">
        <v>1348.65</v>
      </c>
      <c r="X723" s="25">
        <v>1400.24</v>
      </c>
      <c r="Y723" s="25">
        <v>1480.33</v>
      </c>
    </row>
    <row r="724" spans="1:25" s="6" customFormat="1" ht="48" hidden="1" customHeight="1" outlineLevel="1" x14ac:dyDescent="0.2">
      <c r="A724" s="3" t="s">
        <v>38</v>
      </c>
      <c r="B724" s="26">
        <v>943.49142869000002</v>
      </c>
      <c r="C724" s="26">
        <v>985.54471445000001</v>
      </c>
      <c r="D724" s="26">
        <v>1002.34038794</v>
      </c>
      <c r="E724" s="26">
        <v>1015.0307543599999</v>
      </c>
      <c r="F724" s="26">
        <v>1013.35641929</v>
      </c>
      <c r="G724" s="26">
        <v>1000.9501109399999</v>
      </c>
      <c r="H724" s="26">
        <v>976.39434401000005</v>
      </c>
      <c r="I724" s="26">
        <v>924.77647121999996</v>
      </c>
      <c r="J724" s="26">
        <v>837.10322922</v>
      </c>
      <c r="K724" s="26">
        <v>765.50497442000005</v>
      </c>
      <c r="L724" s="26">
        <v>755.28266371999996</v>
      </c>
      <c r="M724" s="26">
        <v>771.25042310000003</v>
      </c>
      <c r="N724" s="26">
        <v>789.94167773000004</v>
      </c>
      <c r="O724" s="26">
        <v>805.42615263000005</v>
      </c>
      <c r="P724" s="26">
        <v>816.55305520000002</v>
      </c>
      <c r="Q724" s="26">
        <v>822.9180192</v>
      </c>
      <c r="R724" s="26">
        <v>826.00544178999996</v>
      </c>
      <c r="S724" s="26">
        <v>818.74650467000004</v>
      </c>
      <c r="T724" s="26">
        <v>791.52636339000003</v>
      </c>
      <c r="U724" s="26">
        <v>748.61798954000005</v>
      </c>
      <c r="V724" s="26">
        <v>739.47546384999998</v>
      </c>
      <c r="W724" s="26">
        <v>732.18354048000003</v>
      </c>
      <c r="X724" s="26">
        <v>783.77025421999997</v>
      </c>
      <c r="Y724" s="26">
        <v>863.85733874000005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524.6</v>
      </c>
      <c r="C726" s="26">
        <v>524.6</v>
      </c>
      <c r="D726" s="26">
        <v>524.6</v>
      </c>
      <c r="E726" s="26">
        <v>524.6</v>
      </c>
      <c r="F726" s="26">
        <v>524.6</v>
      </c>
      <c r="G726" s="26">
        <v>524.6</v>
      </c>
      <c r="H726" s="26">
        <v>524.6</v>
      </c>
      <c r="I726" s="26">
        <v>524.6</v>
      </c>
      <c r="J726" s="26">
        <v>524.6</v>
      </c>
      <c r="K726" s="26">
        <v>524.6</v>
      </c>
      <c r="L726" s="26">
        <v>524.6</v>
      </c>
      <c r="M726" s="26">
        <v>524.6</v>
      </c>
      <c r="N726" s="26">
        <v>524.6</v>
      </c>
      <c r="O726" s="26">
        <v>524.6</v>
      </c>
      <c r="P726" s="26">
        <v>524.6</v>
      </c>
      <c r="Q726" s="26">
        <v>524.6</v>
      </c>
      <c r="R726" s="26">
        <v>524.6</v>
      </c>
      <c r="S726" s="26">
        <v>524.6</v>
      </c>
      <c r="T726" s="26">
        <v>524.6</v>
      </c>
      <c r="U726" s="26">
        <v>524.6</v>
      </c>
      <c r="V726" s="26">
        <v>524.6</v>
      </c>
      <c r="W726" s="26">
        <v>524.6</v>
      </c>
      <c r="X726" s="26">
        <v>524.6</v>
      </c>
      <c r="Y726" s="26">
        <v>524.6</v>
      </c>
    </row>
    <row r="727" spans="1:25" s="6" customFormat="1" ht="18.75" hidden="1" customHeight="1" outlineLevel="1" x14ac:dyDescent="0.2">
      <c r="A727" s="4" t="s">
        <v>3</v>
      </c>
      <c r="B727" s="26">
        <v>89.07</v>
      </c>
      <c r="C727" s="26">
        <v>89.07</v>
      </c>
      <c r="D727" s="26">
        <v>89.07</v>
      </c>
      <c r="E727" s="26">
        <v>89.07</v>
      </c>
      <c r="F727" s="26">
        <v>89.07</v>
      </c>
      <c r="G727" s="26">
        <v>89.07</v>
      </c>
      <c r="H727" s="26">
        <v>89.07</v>
      </c>
      <c r="I727" s="26">
        <v>89.07</v>
      </c>
      <c r="J727" s="26">
        <v>89.07</v>
      </c>
      <c r="K727" s="26">
        <v>89.07</v>
      </c>
      <c r="L727" s="26">
        <v>89.07</v>
      </c>
      <c r="M727" s="26">
        <v>89.07</v>
      </c>
      <c r="N727" s="26">
        <v>89.07</v>
      </c>
      <c r="O727" s="26">
        <v>89.07</v>
      </c>
      <c r="P727" s="26">
        <v>89.07</v>
      </c>
      <c r="Q727" s="26">
        <v>89.07</v>
      </c>
      <c r="R727" s="26">
        <v>89.07</v>
      </c>
      <c r="S727" s="26">
        <v>89.07</v>
      </c>
      <c r="T727" s="26">
        <v>89.07</v>
      </c>
      <c r="U727" s="26">
        <v>89.07</v>
      </c>
      <c r="V727" s="26">
        <v>89.07</v>
      </c>
      <c r="W727" s="26">
        <v>89.07</v>
      </c>
      <c r="X727" s="26">
        <v>89.07</v>
      </c>
      <c r="Y727" s="26">
        <v>89.07</v>
      </c>
    </row>
    <row r="728" spans="1:25" s="6" customFormat="1" ht="18.75" hidden="1" customHeight="1" outlineLevel="1" thickBot="1" x14ac:dyDescent="0.25">
      <c r="A728" s="22" t="s">
        <v>63</v>
      </c>
      <c r="B728" s="26">
        <v>2.8011689099999999</v>
      </c>
      <c r="C728" s="26">
        <v>2.8011689099999999</v>
      </c>
      <c r="D728" s="26">
        <v>2.8011689099999999</v>
      </c>
      <c r="E728" s="26">
        <v>2.8011689099999999</v>
      </c>
      <c r="F728" s="26">
        <v>2.8011689099999999</v>
      </c>
      <c r="G728" s="26">
        <v>2.8011689099999999</v>
      </c>
      <c r="H728" s="26">
        <v>2.8011689099999999</v>
      </c>
      <c r="I728" s="26">
        <v>2.8011689099999999</v>
      </c>
      <c r="J728" s="26">
        <v>2.8011689099999999</v>
      </c>
      <c r="K728" s="26">
        <v>2.8011689099999999</v>
      </c>
      <c r="L728" s="26">
        <v>2.8011689099999999</v>
      </c>
      <c r="M728" s="26">
        <v>2.8011689099999999</v>
      </c>
      <c r="N728" s="26">
        <v>2.8011689099999999</v>
      </c>
      <c r="O728" s="26">
        <v>2.8011689099999999</v>
      </c>
      <c r="P728" s="26">
        <v>2.8011689099999999</v>
      </c>
      <c r="Q728" s="26">
        <v>2.8011689099999999</v>
      </c>
      <c r="R728" s="26">
        <v>2.8011689099999999</v>
      </c>
      <c r="S728" s="26">
        <v>2.8011689099999999</v>
      </c>
      <c r="T728" s="26">
        <v>2.8011689099999999</v>
      </c>
      <c r="U728" s="26">
        <v>2.8011689099999999</v>
      </c>
      <c r="V728" s="26">
        <v>2.8011689099999999</v>
      </c>
      <c r="W728" s="26">
        <v>2.8011689099999999</v>
      </c>
      <c r="X728" s="26">
        <v>2.8011689099999999</v>
      </c>
      <c r="Y728" s="26">
        <v>2.8011689099999999</v>
      </c>
    </row>
    <row r="729" spans="1:25" s="13" customFormat="1" ht="18.75" customHeight="1" collapsed="1" thickBot="1" x14ac:dyDescent="0.25">
      <c r="A729" s="15">
        <v>26</v>
      </c>
      <c r="B729" s="25">
        <v>1546.62</v>
      </c>
      <c r="C729" s="25">
        <v>1587.59</v>
      </c>
      <c r="D729" s="25">
        <v>1608.35</v>
      </c>
      <c r="E729" s="25">
        <v>1620.74</v>
      </c>
      <c r="F729" s="25">
        <v>1621.12</v>
      </c>
      <c r="G729" s="25">
        <v>1609.21</v>
      </c>
      <c r="H729" s="25">
        <v>1586.42</v>
      </c>
      <c r="I729" s="25">
        <v>1565.05</v>
      </c>
      <c r="J729" s="25">
        <v>1474.35</v>
      </c>
      <c r="K729" s="25">
        <v>1395.01</v>
      </c>
      <c r="L729" s="25">
        <v>1379.1</v>
      </c>
      <c r="M729" s="25">
        <v>1387.16</v>
      </c>
      <c r="N729" s="25">
        <v>1404.85</v>
      </c>
      <c r="O729" s="25">
        <v>1412.82</v>
      </c>
      <c r="P729" s="25">
        <v>1422.59</v>
      </c>
      <c r="Q729" s="25">
        <v>1424.54</v>
      </c>
      <c r="R729" s="25">
        <v>1426.04</v>
      </c>
      <c r="S729" s="25">
        <v>1420.15</v>
      </c>
      <c r="T729" s="25">
        <v>1396.56</v>
      </c>
      <c r="U729" s="25">
        <v>1369.41</v>
      </c>
      <c r="V729" s="25">
        <v>1368.28</v>
      </c>
      <c r="W729" s="25">
        <v>1369.61</v>
      </c>
      <c r="X729" s="25">
        <v>1433.98</v>
      </c>
      <c r="Y729" s="25">
        <v>1517.82</v>
      </c>
    </row>
    <row r="730" spans="1:25" s="6" customFormat="1" ht="51" hidden="1" outlineLevel="1" x14ac:dyDescent="0.2">
      <c r="A730" s="3" t="s">
        <v>38</v>
      </c>
      <c r="B730" s="26">
        <v>930.15025777999995</v>
      </c>
      <c r="C730" s="26">
        <v>971.11970088999999</v>
      </c>
      <c r="D730" s="26">
        <v>991.87613389000001</v>
      </c>
      <c r="E730" s="26">
        <v>1004.27204962</v>
      </c>
      <c r="F730" s="26">
        <v>1004.64748992</v>
      </c>
      <c r="G730" s="26">
        <v>992.73693324999999</v>
      </c>
      <c r="H730" s="26">
        <v>969.94985702999998</v>
      </c>
      <c r="I730" s="26">
        <v>948.58035527000004</v>
      </c>
      <c r="J730" s="26">
        <v>857.8774727</v>
      </c>
      <c r="K730" s="26">
        <v>778.53656670999999</v>
      </c>
      <c r="L730" s="26">
        <v>762.63144835000003</v>
      </c>
      <c r="M730" s="26">
        <v>770.68858797999997</v>
      </c>
      <c r="N730" s="26">
        <v>788.37428578000004</v>
      </c>
      <c r="O730" s="26">
        <v>796.34916952000003</v>
      </c>
      <c r="P730" s="26">
        <v>806.11663573999999</v>
      </c>
      <c r="Q730" s="26">
        <v>808.07197709000002</v>
      </c>
      <c r="R730" s="26">
        <v>809.56617954000001</v>
      </c>
      <c r="S730" s="26">
        <v>803.68024605000005</v>
      </c>
      <c r="T730" s="26">
        <v>780.08931181000003</v>
      </c>
      <c r="U730" s="26">
        <v>752.94280704000005</v>
      </c>
      <c r="V730" s="26">
        <v>751.80896672999995</v>
      </c>
      <c r="W730" s="26">
        <v>753.13759577999997</v>
      </c>
      <c r="X730" s="26">
        <v>817.50770548000003</v>
      </c>
      <c r="Y730" s="26">
        <v>901.35161090999998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524.6</v>
      </c>
      <c r="C732" s="26">
        <v>524.6</v>
      </c>
      <c r="D732" s="26">
        <v>524.6</v>
      </c>
      <c r="E732" s="26">
        <v>524.6</v>
      </c>
      <c r="F732" s="26">
        <v>524.6</v>
      </c>
      <c r="G732" s="26">
        <v>524.6</v>
      </c>
      <c r="H732" s="26">
        <v>524.6</v>
      </c>
      <c r="I732" s="26">
        <v>524.6</v>
      </c>
      <c r="J732" s="26">
        <v>524.6</v>
      </c>
      <c r="K732" s="26">
        <v>524.6</v>
      </c>
      <c r="L732" s="26">
        <v>524.6</v>
      </c>
      <c r="M732" s="26">
        <v>524.6</v>
      </c>
      <c r="N732" s="26">
        <v>524.6</v>
      </c>
      <c r="O732" s="26">
        <v>524.6</v>
      </c>
      <c r="P732" s="26">
        <v>524.6</v>
      </c>
      <c r="Q732" s="26">
        <v>524.6</v>
      </c>
      <c r="R732" s="26">
        <v>524.6</v>
      </c>
      <c r="S732" s="26">
        <v>524.6</v>
      </c>
      <c r="T732" s="26">
        <v>524.6</v>
      </c>
      <c r="U732" s="26">
        <v>524.6</v>
      </c>
      <c r="V732" s="26">
        <v>524.6</v>
      </c>
      <c r="W732" s="26">
        <v>524.6</v>
      </c>
      <c r="X732" s="26">
        <v>524.6</v>
      </c>
      <c r="Y732" s="26">
        <v>524.6</v>
      </c>
    </row>
    <row r="733" spans="1:25" s="6" customFormat="1" ht="18.75" hidden="1" customHeight="1" outlineLevel="1" x14ac:dyDescent="0.2">
      <c r="A733" s="4" t="s">
        <v>3</v>
      </c>
      <c r="B733" s="26">
        <v>89.07</v>
      </c>
      <c r="C733" s="26">
        <v>89.07</v>
      </c>
      <c r="D733" s="26">
        <v>89.07</v>
      </c>
      <c r="E733" s="26">
        <v>89.07</v>
      </c>
      <c r="F733" s="26">
        <v>89.07</v>
      </c>
      <c r="G733" s="26">
        <v>89.07</v>
      </c>
      <c r="H733" s="26">
        <v>89.07</v>
      </c>
      <c r="I733" s="26">
        <v>89.07</v>
      </c>
      <c r="J733" s="26">
        <v>89.07</v>
      </c>
      <c r="K733" s="26">
        <v>89.07</v>
      </c>
      <c r="L733" s="26">
        <v>89.07</v>
      </c>
      <c r="M733" s="26">
        <v>89.07</v>
      </c>
      <c r="N733" s="26">
        <v>89.07</v>
      </c>
      <c r="O733" s="26">
        <v>89.07</v>
      </c>
      <c r="P733" s="26">
        <v>89.07</v>
      </c>
      <c r="Q733" s="26">
        <v>89.07</v>
      </c>
      <c r="R733" s="26">
        <v>89.07</v>
      </c>
      <c r="S733" s="26">
        <v>89.07</v>
      </c>
      <c r="T733" s="26">
        <v>89.07</v>
      </c>
      <c r="U733" s="26">
        <v>89.07</v>
      </c>
      <c r="V733" s="26">
        <v>89.07</v>
      </c>
      <c r="W733" s="26">
        <v>89.07</v>
      </c>
      <c r="X733" s="26">
        <v>89.07</v>
      </c>
      <c r="Y733" s="26">
        <v>89.07</v>
      </c>
    </row>
    <row r="734" spans="1:25" s="6" customFormat="1" ht="18.75" hidden="1" customHeight="1" outlineLevel="1" thickBot="1" x14ac:dyDescent="0.25">
      <c r="A734" s="22" t="s">
        <v>63</v>
      </c>
      <c r="B734" s="26">
        <v>2.8011689099999999</v>
      </c>
      <c r="C734" s="26">
        <v>2.8011689099999999</v>
      </c>
      <c r="D734" s="26">
        <v>2.8011689099999999</v>
      </c>
      <c r="E734" s="26">
        <v>2.8011689099999999</v>
      </c>
      <c r="F734" s="26">
        <v>2.8011689099999999</v>
      </c>
      <c r="G734" s="26">
        <v>2.8011689099999999</v>
      </c>
      <c r="H734" s="26">
        <v>2.8011689099999999</v>
      </c>
      <c r="I734" s="26">
        <v>2.8011689099999999</v>
      </c>
      <c r="J734" s="26">
        <v>2.8011689099999999</v>
      </c>
      <c r="K734" s="26">
        <v>2.8011689099999999</v>
      </c>
      <c r="L734" s="26">
        <v>2.8011689099999999</v>
      </c>
      <c r="M734" s="26">
        <v>2.8011689099999999</v>
      </c>
      <c r="N734" s="26">
        <v>2.8011689099999999</v>
      </c>
      <c r="O734" s="26">
        <v>2.8011689099999999</v>
      </c>
      <c r="P734" s="26">
        <v>2.8011689099999999</v>
      </c>
      <c r="Q734" s="26">
        <v>2.8011689099999999</v>
      </c>
      <c r="R734" s="26">
        <v>2.8011689099999999</v>
      </c>
      <c r="S734" s="26">
        <v>2.8011689099999999</v>
      </c>
      <c r="T734" s="26">
        <v>2.8011689099999999</v>
      </c>
      <c r="U734" s="26">
        <v>2.8011689099999999</v>
      </c>
      <c r="V734" s="26">
        <v>2.8011689099999999</v>
      </c>
      <c r="W734" s="26">
        <v>2.8011689099999999</v>
      </c>
      <c r="X734" s="26">
        <v>2.8011689099999999</v>
      </c>
      <c r="Y734" s="26">
        <v>2.8011689099999999</v>
      </c>
    </row>
    <row r="735" spans="1:25" s="13" customFormat="1" ht="18.75" customHeight="1" collapsed="1" thickBot="1" x14ac:dyDescent="0.25">
      <c r="A735" s="14">
        <v>27</v>
      </c>
      <c r="B735" s="25">
        <v>1661.99</v>
      </c>
      <c r="C735" s="25">
        <v>1708.1</v>
      </c>
      <c r="D735" s="25">
        <v>1732.96</v>
      </c>
      <c r="E735" s="25">
        <v>1736.9</v>
      </c>
      <c r="F735" s="25">
        <v>1740.33</v>
      </c>
      <c r="G735" s="25">
        <v>1720.93</v>
      </c>
      <c r="H735" s="25">
        <v>1652.82</v>
      </c>
      <c r="I735" s="25">
        <v>1579.18</v>
      </c>
      <c r="J735" s="25">
        <v>1518.66</v>
      </c>
      <c r="K735" s="25">
        <v>1456.86</v>
      </c>
      <c r="L735" s="25">
        <v>1460.54</v>
      </c>
      <c r="M735" s="25">
        <v>1485.13</v>
      </c>
      <c r="N735" s="25">
        <v>1496.8</v>
      </c>
      <c r="O735" s="25">
        <v>1495.27</v>
      </c>
      <c r="P735" s="25">
        <v>1509.42</v>
      </c>
      <c r="Q735" s="25">
        <v>1517.68</v>
      </c>
      <c r="R735" s="25">
        <v>1512.1</v>
      </c>
      <c r="S735" s="25">
        <v>1505</v>
      </c>
      <c r="T735" s="25">
        <v>1476.88</v>
      </c>
      <c r="U735" s="25">
        <v>1443.2</v>
      </c>
      <c r="V735" s="25">
        <v>1445.47</v>
      </c>
      <c r="W735" s="25">
        <v>1437.56</v>
      </c>
      <c r="X735" s="25">
        <v>1516.99</v>
      </c>
      <c r="Y735" s="25">
        <v>1594.63</v>
      </c>
    </row>
    <row r="736" spans="1:25" s="6" customFormat="1" ht="51" hidden="1" outlineLevel="1" x14ac:dyDescent="0.2">
      <c r="A736" s="47" t="s">
        <v>38</v>
      </c>
      <c r="B736" s="26">
        <v>1045.52136608</v>
      </c>
      <c r="C736" s="26">
        <v>1091.63009616</v>
      </c>
      <c r="D736" s="26">
        <v>1116.48388858</v>
      </c>
      <c r="E736" s="26">
        <v>1120.4253054000001</v>
      </c>
      <c r="F736" s="26">
        <v>1123.8630596999999</v>
      </c>
      <c r="G736" s="26">
        <v>1104.4581889900001</v>
      </c>
      <c r="H736" s="26">
        <v>1036.34948743</v>
      </c>
      <c r="I736" s="26">
        <v>962.71312432000002</v>
      </c>
      <c r="J736" s="26">
        <v>902.19201754999995</v>
      </c>
      <c r="K736" s="26">
        <v>840.38772100000006</v>
      </c>
      <c r="L736" s="26">
        <v>844.07039189</v>
      </c>
      <c r="M736" s="26">
        <v>868.66105573000004</v>
      </c>
      <c r="N736" s="26">
        <v>880.32751917999997</v>
      </c>
      <c r="O736" s="26">
        <v>878.79717633999996</v>
      </c>
      <c r="P736" s="26">
        <v>892.94574110999997</v>
      </c>
      <c r="Q736" s="26">
        <v>901.20846617999996</v>
      </c>
      <c r="R736" s="26">
        <v>895.62495883999998</v>
      </c>
      <c r="S736" s="26">
        <v>888.52748634</v>
      </c>
      <c r="T736" s="26">
        <v>860.40564940000002</v>
      </c>
      <c r="U736" s="26">
        <v>826.73380384999996</v>
      </c>
      <c r="V736" s="26">
        <v>828.99451341999998</v>
      </c>
      <c r="W736" s="26">
        <v>821.08699111999999</v>
      </c>
      <c r="X736" s="26">
        <v>900.52215787</v>
      </c>
      <c r="Y736" s="26">
        <v>978.16114424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524.6</v>
      </c>
      <c r="C738" s="26">
        <v>524.6</v>
      </c>
      <c r="D738" s="26">
        <v>524.6</v>
      </c>
      <c r="E738" s="26">
        <v>524.6</v>
      </c>
      <c r="F738" s="26">
        <v>524.6</v>
      </c>
      <c r="G738" s="26">
        <v>524.6</v>
      </c>
      <c r="H738" s="26">
        <v>524.6</v>
      </c>
      <c r="I738" s="26">
        <v>524.6</v>
      </c>
      <c r="J738" s="26">
        <v>524.6</v>
      </c>
      <c r="K738" s="26">
        <v>524.6</v>
      </c>
      <c r="L738" s="26">
        <v>524.6</v>
      </c>
      <c r="M738" s="26">
        <v>524.6</v>
      </c>
      <c r="N738" s="26">
        <v>524.6</v>
      </c>
      <c r="O738" s="26">
        <v>524.6</v>
      </c>
      <c r="P738" s="26">
        <v>524.6</v>
      </c>
      <c r="Q738" s="26">
        <v>524.6</v>
      </c>
      <c r="R738" s="26">
        <v>524.6</v>
      </c>
      <c r="S738" s="26">
        <v>524.6</v>
      </c>
      <c r="T738" s="26">
        <v>524.6</v>
      </c>
      <c r="U738" s="26">
        <v>524.6</v>
      </c>
      <c r="V738" s="26">
        <v>524.6</v>
      </c>
      <c r="W738" s="26">
        <v>524.6</v>
      </c>
      <c r="X738" s="26">
        <v>524.6</v>
      </c>
      <c r="Y738" s="26">
        <v>524.6</v>
      </c>
    </row>
    <row r="739" spans="1:25" s="6" customFormat="1" ht="18.75" hidden="1" customHeight="1" outlineLevel="1" x14ac:dyDescent="0.2">
      <c r="A739" s="4" t="s">
        <v>3</v>
      </c>
      <c r="B739" s="26">
        <v>89.07</v>
      </c>
      <c r="C739" s="26">
        <v>89.07</v>
      </c>
      <c r="D739" s="26">
        <v>89.07</v>
      </c>
      <c r="E739" s="26">
        <v>89.07</v>
      </c>
      <c r="F739" s="26">
        <v>89.07</v>
      </c>
      <c r="G739" s="26">
        <v>89.07</v>
      </c>
      <c r="H739" s="26">
        <v>89.07</v>
      </c>
      <c r="I739" s="26">
        <v>89.07</v>
      </c>
      <c r="J739" s="26">
        <v>89.07</v>
      </c>
      <c r="K739" s="26">
        <v>89.07</v>
      </c>
      <c r="L739" s="26">
        <v>89.07</v>
      </c>
      <c r="M739" s="26">
        <v>89.07</v>
      </c>
      <c r="N739" s="26">
        <v>89.07</v>
      </c>
      <c r="O739" s="26">
        <v>89.07</v>
      </c>
      <c r="P739" s="26">
        <v>89.07</v>
      </c>
      <c r="Q739" s="26">
        <v>89.07</v>
      </c>
      <c r="R739" s="26">
        <v>89.07</v>
      </c>
      <c r="S739" s="26">
        <v>89.07</v>
      </c>
      <c r="T739" s="26">
        <v>89.07</v>
      </c>
      <c r="U739" s="26">
        <v>89.07</v>
      </c>
      <c r="V739" s="26">
        <v>89.07</v>
      </c>
      <c r="W739" s="26">
        <v>89.07</v>
      </c>
      <c r="X739" s="26">
        <v>89.07</v>
      </c>
      <c r="Y739" s="26">
        <v>89.07</v>
      </c>
    </row>
    <row r="740" spans="1:25" s="6" customFormat="1" ht="18.75" hidden="1" customHeight="1" outlineLevel="1" thickBot="1" x14ac:dyDescent="0.25">
      <c r="A740" s="22" t="s">
        <v>63</v>
      </c>
      <c r="B740" s="26">
        <v>2.8011689099999999</v>
      </c>
      <c r="C740" s="26">
        <v>2.8011689099999999</v>
      </c>
      <c r="D740" s="26">
        <v>2.8011689099999999</v>
      </c>
      <c r="E740" s="26">
        <v>2.8011689099999999</v>
      </c>
      <c r="F740" s="26">
        <v>2.8011689099999999</v>
      </c>
      <c r="G740" s="26">
        <v>2.8011689099999999</v>
      </c>
      <c r="H740" s="26">
        <v>2.8011689099999999</v>
      </c>
      <c r="I740" s="26">
        <v>2.8011689099999999</v>
      </c>
      <c r="J740" s="26">
        <v>2.8011689099999999</v>
      </c>
      <c r="K740" s="26">
        <v>2.8011689099999999</v>
      </c>
      <c r="L740" s="26">
        <v>2.8011689099999999</v>
      </c>
      <c r="M740" s="26">
        <v>2.8011689099999999</v>
      </c>
      <c r="N740" s="26">
        <v>2.8011689099999999</v>
      </c>
      <c r="O740" s="26">
        <v>2.8011689099999999</v>
      </c>
      <c r="P740" s="26">
        <v>2.8011689099999999</v>
      </c>
      <c r="Q740" s="26">
        <v>2.8011689099999999</v>
      </c>
      <c r="R740" s="26">
        <v>2.8011689099999999</v>
      </c>
      <c r="S740" s="26">
        <v>2.8011689099999999</v>
      </c>
      <c r="T740" s="26">
        <v>2.8011689099999999</v>
      </c>
      <c r="U740" s="26">
        <v>2.8011689099999999</v>
      </c>
      <c r="V740" s="26">
        <v>2.8011689099999999</v>
      </c>
      <c r="W740" s="26">
        <v>2.8011689099999999</v>
      </c>
      <c r="X740" s="26">
        <v>2.8011689099999999</v>
      </c>
      <c r="Y740" s="26">
        <v>2.8011689099999999</v>
      </c>
    </row>
    <row r="741" spans="1:25" s="13" customFormat="1" ht="18.75" customHeight="1" collapsed="1" thickBot="1" x14ac:dyDescent="0.25">
      <c r="A741" s="14">
        <v>28</v>
      </c>
      <c r="B741" s="25">
        <v>1576.86</v>
      </c>
      <c r="C741" s="25">
        <v>1592.21</v>
      </c>
      <c r="D741" s="25">
        <v>1614.45</v>
      </c>
      <c r="E741" s="25">
        <v>1622.12</v>
      </c>
      <c r="F741" s="25">
        <v>1617</v>
      </c>
      <c r="G741" s="25">
        <v>1602.55</v>
      </c>
      <c r="H741" s="25">
        <v>1548.65</v>
      </c>
      <c r="I741" s="25">
        <v>1539.6</v>
      </c>
      <c r="J741" s="25">
        <v>1514.7</v>
      </c>
      <c r="K741" s="25">
        <v>1491.45</v>
      </c>
      <c r="L741" s="25">
        <v>1493.82</v>
      </c>
      <c r="M741" s="25">
        <v>1494.43</v>
      </c>
      <c r="N741" s="25">
        <v>1513.45</v>
      </c>
      <c r="O741" s="25">
        <v>1515.63</v>
      </c>
      <c r="P741" s="25">
        <v>1532.64</v>
      </c>
      <c r="Q741" s="25">
        <v>1528.73</v>
      </c>
      <c r="R741" s="25">
        <v>1526.27</v>
      </c>
      <c r="S741" s="25">
        <v>1526.79</v>
      </c>
      <c r="T741" s="25">
        <v>1516.11</v>
      </c>
      <c r="U741" s="25">
        <v>1513.12</v>
      </c>
      <c r="V741" s="25">
        <v>1518.48</v>
      </c>
      <c r="W741" s="25">
        <v>1515.43</v>
      </c>
      <c r="X741" s="25">
        <v>1545.82</v>
      </c>
      <c r="Y741" s="25">
        <v>1583.65</v>
      </c>
    </row>
    <row r="742" spans="1:25" s="6" customFormat="1" ht="51" hidden="1" outlineLevel="1" x14ac:dyDescent="0.2">
      <c r="A742" s="47" t="s">
        <v>38</v>
      </c>
      <c r="B742" s="26">
        <v>960.38432747000002</v>
      </c>
      <c r="C742" s="26">
        <v>975.74157892999995</v>
      </c>
      <c r="D742" s="26">
        <v>997.97950974000003</v>
      </c>
      <c r="E742" s="26">
        <v>1005.64618124</v>
      </c>
      <c r="F742" s="26">
        <v>1000.53231233</v>
      </c>
      <c r="G742" s="26">
        <v>986.07718055999999</v>
      </c>
      <c r="H742" s="26">
        <v>932.17831075000004</v>
      </c>
      <c r="I742" s="26">
        <v>923.12763126000004</v>
      </c>
      <c r="J742" s="26">
        <v>898.22826564000002</v>
      </c>
      <c r="K742" s="26">
        <v>874.98176323999996</v>
      </c>
      <c r="L742" s="26">
        <v>877.35000489000004</v>
      </c>
      <c r="M742" s="26">
        <v>877.96014857</v>
      </c>
      <c r="N742" s="26">
        <v>896.97964118000004</v>
      </c>
      <c r="O742" s="26">
        <v>899.16338678</v>
      </c>
      <c r="P742" s="26">
        <v>916.17353220999996</v>
      </c>
      <c r="Q742" s="26">
        <v>912.26263161999998</v>
      </c>
      <c r="R742" s="26">
        <v>909.79521836000004</v>
      </c>
      <c r="S742" s="26">
        <v>910.31641982999997</v>
      </c>
      <c r="T742" s="26">
        <v>899.63471187000005</v>
      </c>
      <c r="U742" s="26">
        <v>896.64449653999998</v>
      </c>
      <c r="V742" s="26">
        <v>902.00752940999996</v>
      </c>
      <c r="W742" s="26">
        <v>898.95996822999996</v>
      </c>
      <c r="X742" s="26">
        <v>929.34643524000001</v>
      </c>
      <c r="Y742" s="26">
        <v>967.17720405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524.6</v>
      </c>
      <c r="C744" s="26">
        <v>524.6</v>
      </c>
      <c r="D744" s="26">
        <v>524.6</v>
      </c>
      <c r="E744" s="26">
        <v>524.6</v>
      </c>
      <c r="F744" s="26">
        <v>524.6</v>
      </c>
      <c r="G744" s="26">
        <v>524.6</v>
      </c>
      <c r="H744" s="26">
        <v>524.6</v>
      </c>
      <c r="I744" s="26">
        <v>524.6</v>
      </c>
      <c r="J744" s="26">
        <v>524.6</v>
      </c>
      <c r="K744" s="26">
        <v>524.6</v>
      </c>
      <c r="L744" s="26">
        <v>524.6</v>
      </c>
      <c r="M744" s="26">
        <v>524.6</v>
      </c>
      <c r="N744" s="26">
        <v>524.6</v>
      </c>
      <c r="O744" s="26">
        <v>524.6</v>
      </c>
      <c r="P744" s="26">
        <v>524.6</v>
      </c>
      <c r="Q744" s="26">
        <v>524.6</v>
      </c>
      <c r="R744" s="26">
        <v>524.6</v>
      </c>
      <c r="S744" s="26">
        <v>524.6</v>
      </c>
      <c r="T744" s="26">
        <v>524.6</v>
      </c>
      <c r="U744" s="26">
        <v>524.6</v>
      </c>
      <c r="V744" s="26">
        <v>524.6</v>
      </c>
      <c r="W744" s="26">
        <v>524.6</v>
      </c>
      <c r="X744" s="26">
        <v>524.6</v>
      </c>
      <c r="Y744" s="26">
        <v>524.6</v>
      </c>
    </row>
    <row r="745" spans="1:25" s="6" customFormat="1" ht="18.75" hidden="1" customHeight="1" outlineLevel="1" x14ac:dyDescent="0.2">
      <c r="A745" s="4" t="s">
        <v>3</v>
      </c>
      <c r="B745" s="26">
        <v>89.07</v>
      </c>
      <c r="C745" s="26">
        <v>89.07</v>
      </c>
      <c r="D745" s="26">
        <v>89.07</v>
      </c>
      <c r="E745" s="26">
        <v>89.07</v>
      </c>
      <c r="F745" s="26">
        <v>89.07</v>
      </c>
      <c r="G745" s="26">
        <v>89.07</v>
      </c>
      <c r="H745" s="26">
        <v>89.07</v>
      </c>
      <c r="I745" s="26">
        <v>89.07</v>
      </c>
      <c r="J745" s="26">
        <v>89.07</v>
      </c>
      <c r="K745" s="26">
        <v>89.07</v>
      </c>
      <c r="L745" s="26">
        <v>89.07</v>
      </c>
      <c r="M745" s="26">
        <v>89.07</v>
      </c>
      <c r="N745" s="26">
        <v>89.07</v>
      </c>
      <c r="O745" s="26">
        <v>89.07</v>
      </c>
      <c r="P745" s="26">
        <v>89.07</v>
      </c>
      <c r="Q745" s="26">
        <v>89.07</v>
      </c>
      <c r="R745" s="26">
        <v>89.07</v>
      </c>
      <c r="S745" s="26">
        <v>89.07</v>
      </c>
      <c r="T745" s="26">
        <v>89.07</v>
      </c>
      <c r="U745" s="26">
        <v>89.07</v>
      </c>
      <c r="V745" s="26">
        <v>89.07</v>
      </c>
      <c r="W745" s="26">
        <v>89.07</v>
      </c>
      <c r="X745" s="26">
        <v>89.07</v>
      </c>
      <c r="Y745" s="26">
        <v>89.07</v>
      </c>
    </row>
    <row r="746" spans="1:25" s="6" customFormat="1" ht="18.75" hidden="1" customHeight="1" outlineLevel="1" thickBot="1" x14ac:dyDescent="0.25">
      <c r="A746" s="22" t="s">
        <v>63</v>
      </c>
      <c r="B746" s="26">
        <v>2.8011689099999999</v>
      </c>
      <c r="C746" s="26">
        <v>2.8011689099999999</v>
      </c>
      <c r="D746" s="26">
        <v>2.8011689099999999</v>
      </c>
      <c r="E746" s="26">
        <v>2.8011689099999999</v>
      </c>
      <c r="F746" s="26">
        <v>2.8011689099999999</v>
      </c>
      <c r="G746" s="26">
        <v>2.8011689099999999</v>
      </c>
      <c r="H746" s="26">
        <v>2.8011689099999999</v>
      </c>
      <c r="I746" s="26">
        <v>2.8011689099999999</v>
      </c>
      <c r="J746" s="26">
        <v>2.8011689099999999</v>
      </c>
      <c r="K746" s="26">
        <v>2.8011689099999999</v>
      </c>
      <c r="L746" s="26">
        <v>2.8011689099999999</v>
      </c>
      <c r="M746" s="26">
        <v>2.8011689099999999</v>
      </c>
      <c r="N746" s="26">
        <v>2.8011689099999999</v>
      </c>
      <c r="O746" s="26">
        <v>2.8011689099999999</v>
      </c>
      <c r="P746" s="26">
        <v>2.8011689099999999</v>
      </c>
      <c r="Q746" s="26">
        <v>2.8011689099999999</v>
      </c>
      <c r="R746" s="26">
        <v>2.8011689099999999</v>
      </c>
      <c r="S746" s="26">
        <v>2.8011689099999999</v>
      </c>
      <c r="T746" s="26">
        <v>2.8011689099999999</v>
      </c>
      <c r="U746" s="26">
        <v>2.8011689099999999</v>
      </c>
      <c r="V746" s="26">
        <v>2.8011689099999999</v>
      </c>
      <c r="W746" s="26">
        <v>2.8011689099999999</v>
      </c>
      <c r="X746" s="26">
        <v>2.8011689099999999</v>
      </c>
      <c r="Y746" s="26">
        <v>2.8011689099999999</v>
      </c>
    </row>
    <row r="747" spans="1:25" s="13" customFormat="1" ht="18.75" customHeight="1" collapsed="1" thickBot="1" x14ac:dyDescent="0.25">
      <c r="A747" s="14">
        <v>29</v>
      </c>
      <c r="B747" s="25">
        <v>1597.49</v>
      </c>
      <c r="C747" s="25">
        <v>1638.56</v>
      </c>
      <c r="D747" s="25">
        <v>1664.13</v>
      </c>
      <c r="E747" s="25">
        <v>1676.76</v>
      </c>
      <c r="F747" s="25">
        <v>1668.22</v>
      </c>
      <c r="G747" s="25">
        <v>1656.22</v>
      </c>
      <c r="H747" s="25">
        <v>1590.18</v>
      </c>
      <c r="I747" s="25">
        <v>1518.69</v>
      </c>
      <c r="J747" s="25">
        <v>1454.32</v>
      </c>
      <c r="K747" s="25">
        <v>1411.65</v>
      </c>
      <c r="L747" s="25">
        <v>1409.2</v>
      </c>
      <c r="M747" s="25">
        <v>1402.92</v>
      </c>
      <c r="N747" s="25">
        <v>1407.87</v>
      </c>
      <c r="O747" s="25">
        <v>1419.87</v>
      </c>
      <c r="P747" s="25">
        <v>1434.11</v>
      </c>
      <c r="Q747" s="25">
        <v>1448.05</v>
      </c>
      <c r="R747" s="25">
        <v>1453.78</v>
      </c>
      <c r="S747" s="25">
        <v>1444.15</v>
      </c>
      <c r="T747" s="25">
        <v>1427.51</v>
      </c>
      <c r="U747" s="25">
        <v>1414.56</v>
      </c>
      <c r="V747" s="25">
        <v>1415.43</v>
      </c>
      <c r="W747" s="25">
        <v>1404.97</v>
      </c>
      <c r="X747" s="25">
        <v>1444.5</v>
      </c>
      <c r="Y747" s="25">
        <v>1525.23</v>
      </c>
    </row>
    <row r="748" spans="1:25" s="6" customFormat="1" ht="51" hidden="1" outlineLevel="1" x14ac:dyDescent="0.2">
      <c r="A748" s="3" t="s">
        <v>38</v>
      </c>
      <c r="B748" s="26">
        <v>981.01682876999996</v>
      </c>
      <c r="C748" s="26">
        <v>1022.0930286400001</v>
      </c>
      <c r="D748" s="26">
        <v>1047.6622802899999</v>
      </c>
      <c r="E748" s="26">
        <v>1060.29180703</v>
      </c>
      <c r="F748" s="26">
        <v>1051.74613735</v>
      </c>
      <c r="G748" s="26">
        <v>1039.7456243700001</v>
      </c>
      <c r="H748" s="26">
        <v>973.70872602999998</v>
      </c>
      <c r="I748" s="26">
        <v>902.21752688000004</v>
      </c>
      <c r="J748" s="26">
        <v>837.84437145000004</v>
      </c>
      <c r="K748" s="26">
        <v>795.17719449000003</v>
      </c>
      <c r="L748" s="26">
        <v>792.730906</v>
      </c>
      <c r="M748" s="26">
        <v>786.44420797999999</v>
      </c>
      <c r="N748" s="26">
        <v>791.40371594999999</v>
      </c>
      <c r="O748" s="26">
        <v>803.39892150000003</v>
      </c>
      <c r="P748" s="26">
        <v>817.63854784</v>
      </c>
      <c r="Q748" s="26">
        <v>831.57583383999997</v>
      </c>
      <c r="R748" s="26">
        <v>837.30863515999999</v>
      </c>
      <c r="S748" s="26">
        <v>827.67687677000004</v>
      </c>
      <c r="T748" s="26">
        <v>811.03686712000001</v>
      </c>
      <c r="U748" s="26">
        <v>798.08556325999996</v>
      </c>
      <c r="V748" s="26">
        <v>798.95506116000001</v>
      </c>
      <c r="W748" s="26">
        <v>788.49564769000006</v>
      </c>
      <c r="X748" s="26">
        <v>828.02957902000003</v>
      </c>
      <c r="Y748" s="26">
        <v>908.75730657999998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524.6</v>
      </c>
      <c r="C750" s="26">
        <v>524.6</v>
      </c>
      <c r="D750" s="26">
        <v>524.6</v>
      </c>
      <c r="E750" s="26">
        <v>524.6</v>
      </c>
      <c r="F750" s="26">
        <v>524.6</v>
      </c>
      <c r="G750" s="26">
        <v>524.6</v>
      </c>
      <c r="H750" s="26">
        <v>524.6</v>
      </c>
      <c r="I750" s="26">
        <v>524.6</v>
      </c>
      <c r="J750" s="26">
        <v>524.6</v>
      </c>
      <c r="K750" s="26">
        <v>524.6</v>
      </c>
      <c r="L750" s="26">
        <v>524.6</v>
      </c>
      <c r="M750" s="26">
        <v>524.6</v>
      </c>
      <c r="N750" s="26">
        <v>524.6</v>
      </c>
      <c r="O750" s="26">
        <v>524.6</v>
      </c>
      <c r="P750" s="26">
        <v>524.6</v>
      </c>
      <c r="Q750" s="26">
        <v>524.6</v>
      </c>
      <c r="R750" s="26">
        <v>524.6</v>
      </c>
      <c r="S750" s="26">
        <v>524.6</v>
      </c>
      <c r="T750" s="26">
        <v>524.6</v>
      </c>
      <c r="U750" s="26">
        <v>524.6</v>
      </c>
      <c r="V750" s="26">
        <v>524.6</v>
      </c>
      <c r="W750" s="26">
        <v>524.6</v>
      </c>
      <c r="X750" s="26">
        <v>524.6</v>
      </c>
      <c r="Y750" s="26">
        <v>524.6</v>
      </c>
    </row>
    <row r="751" spans="1:25" s="6" customFormat="1" ht="18.75" hidden="1" customHeight="1" outlineLevel="1" x14ac:dyDescent="0.2">
      <c r="A751" s="4" t="s">
        <v>3</v>
      </c>
      <c r="B751" s="26">
        <v>89.07</v>
      </c>
      <c r="C751" s="26">
        <v>89.07</v>
      </c>
      <c r="D751" s="26">
        <v>89.07</v>
      </c>
      <c r="E751" s="26">
        <v>89.07</v>
      </c>
      <c r="F751" s="26">
        <v>89.07</v>
      </c>
      <c r="G751" s="26">
        <v>89.07</v>
      </c>
      <c r="H751" s="26">
        <v>89.07</v>
      </c>
      <c r="I751" s="26">
        <v>89.07</v>
      </c>
      <c r="J751" s="26">
        <v>89.07</v>
      </c>
      <c r="K751" s="26">
        <v>89.07</v>
      </c>
      <c r="L751" s="26">
        <v>89.07</v>
      </c>
      <c r="M751" s="26">
        <v>89.07</v>
      </c>
      <c r="N751" s="26">
        <v>89.07</v>
      </c>
      <c r="O751" s="26">
        <v>89.07</v>
      </c>
      <c r="P751" s="26">
        <v>89.07</v>
      </c>
      <c r="Q751" s="26">
        <v>89.07</v>
      </c>
      <c r="R751" s="26">
        <v>89.07</v>
      </c>
      <c r="S751" s="26">
        <v>89.07</v>
      </c>
      <c r="T751" s="26">
        <v>89.07</v>
      </c>
      <c r="U751" s="26">
        <v>89.07</v>
      </c>
      <c r="V751" s="26">
        <v>89.07</v>
      </c>
      <c r="W751" s="26">
        <v>89.07</v>
      </c>
      <c r="X751" s="26">
        <v>89.07</v>
      </c>
      <c r="Y751" s="26">
        <v>89.07</v>
      </c>
    </row>
    <row r="752" spans="1:25" s="6" customFormat="1" ht="18.75" hidden="1" customHeight="1" outlineLevel="1" thickBot="1" x14ac:dyDescent="0.25">
      <c r="A752" s="22" t="s">
        <v>63</v>
      </c>
      <c r="B752" s="26">
        <v>2.8011689099999999</v>
      </c>
      <c r="C752" s="26">
        <v>2.8011689099999999</v>
      </c>
      <c r="D752" s="26">
        <v>2.8011689099999999</v>
      </c>
      <c r="E752" s="26">
        <v>2.8011689099999999</v>
      </c>
      <c r="F752" s="26">
        <v>2.8011689099999999</v>
      </c>
      <c r="G752" s="26">
        <v>2.8011689099999999</v>
      </c>
      <c r="H752" s="26">
        <v>2.8011689099999999</v>
      </c>
      <c r="I752" s="26">
        <v>2.8011689099999999</v>
      </c>
      <c r="J752" s="26">
        <v>2.8011689099999999</v>
      </c>
      <c r="K752" s="26">
        <v>2.8011689099999999</v>
      </c>
      <c r="L752" s="26">
        <v>2.8011689099999999</v>
      </c>
      <c r="M752" s="26">
        <v>2.8011689099999999</v>
      </c>
      <c r="N752" s="26">
        <v>2.8011689099999999</v>
      </c>
      <c r="O752" s="26">
        <v>2.8011689099999999</v>
      </c>
      <c r="P752" s="26">
        <v>2.8011689099999999</v>
      </c>
      <c r="Q752" s="26">
        <v>2.8011689099999999</v>
      </c>
      <c r="R752" s="26">
        <v>2.8011689099999999</v>
      </c>
      <c r="S752" s="26">
        <v>2.8011689099999999</v>
      </c>
      <c r="T752" s="26">
        <v>2.8011689099999999</v>
      </c>
      <c r="U752" s="26">
        <v>2.8011689099999999</v>
      </c>
      <c r="V752" s="26">
        <v>2.8011689099999999</v>
      </c>
      <c r="W752" s="26">
        <v>2.8011689099999999</v>
      </c>
      <c r="X752" s="26">
        <v>2.8011689099999999</v>
      </c>
      <c r="Y752" s="26">
        <v>2.8011689099999999</v>
      </c>
    </row>
    <row r="753" spans="1:26" s="13" customFormat="1" ht="18.75" customHeight="1" collapsed="1" thickBot="1" x14ac:dyDescent="0.25">
      <c r="A753" s="15">
        <v>30</v>
      </c>
      <c r="B753" s="25">
        <v>1580.58</v>
      </c>
      <c r="C753" s="25">
        <v>1619.79</v>
      </c>
      <c r="D753" s="25">
        <v>1641.47</v>
      </c>
      <c r="E753" s="25">
        <v>1655.29</v>
      </c>
      <c r="F753" s="25">
        <v>1653.19</v>
      </c>
      <c r="G753" s="25">
        <v>1636.72</v>
      </c>
      <c r="H753" s="25">
        <v>1580.23</v>
      </c>
      <c r="I753" s="25">
        <v>1525.48</v>
      </c>
      <c r="J753" s="25">
        <v>1472.69</v>
      </c>
      <c r="K753" s="25">
        <v>1432.82</v>
      </c>
      <c r="L753" s="25">
        <v>1423.38</v>
      </c>
      <c r="M753" s="25">
        <v>1417.87</v>
      </c>
      <c r="N753" s="25">
        <v>1418.63</v>
      </c>
      <c r="O753" s="25">
        <v>1419.52</v>
      </c>
      <c r="P753" s="25">
        <v>1432.03</v>
      </c>
      <c r="Q753" s="25">
        <v>1440.71</v>
      </c>
      <c r="R753" s="25">
        <v>1442.38</v>
      </c>
      <c r="S753" s="25">
        <v>1430.96</v>
      </c>
      <c r="T753" s="25">
        <v>1425.22</v>
      </c>
      <c r="U753" s="25">
        <v>1420.57</v>
      </c>
      <c r="V753" s="25">
        <v>1427.62</v>
      </c>
      <c r="W753" s="25">
        <v>1422.75</v>
      </c>
      <c r="X753" s="25">
        <v>1467.97</v>
      </c>
      <c r="Y753" s="25">
        <v>1539.62</v>
      </c>
    </row>
    <row r="754" spans="1:26" s="6" customFormat="1" ht="51" hidden="1" outlineLevel="1" x14ac:dyDescent="0.2">
      <c r="A754" s="3" t="s">
        <v>38</v>
      </c>
      <c r="B754" s="26">
        <v>964.11184225</v>
      </c>
      <c r="C754" s="26">
        <v>1003.32212135</v>
      </c>
      <c r="D754" s="26">
        <v>1025.00048745</v>
      </c>
      <c r="E754" s="26">
        <v>1038.82033963</v>
      </c>
      <c r="F754" s="26">
        <v>1036.7213971900001</v>
      </c>
      <c r="G754" s="26">
        <v>1020.2477199</v>
      </c>
      <c r="H754" s="26">
        <v>963.75781647999997</v>
      </c>
      <c r="I754" s="26">
        <v>909.00778362999995</v>
      </c>
      <c r="J754" s="26">
        <v>856.21679088999997</v>
      </c>
      <c r="K754" s="26">
        <v>816.34848072</v>
      </c>
      <c r="L754" s="26">
        <v>806.90789529999995</v>
      </c>
      <c r="M754" s="26">
        <v>801.40139137999995</v>
      </c>
      <c r="N754" s="26">
        <v>802.16261707000001</v>
      </c>
      <c r="O754" s="26">
        <v>803.04500285999995</v>
      </c>
      <c r="P754" s="26">
        <v>815.55610233000004</v>
      </c>
      <c r="Q754" s="26">
        <v>824.24068370999998</v>
      </c>
      <c r="R754" s="26">
        <v>825.90640172999997</v>
      </c>
      <c r="S754" s="26">
        <v>814.48917825000001</v>
      </c>
      <c r="T754" s="26">
        <v>808.7498468</v>
      </c>
      <c r="U754" s="26">
        <v>804.09644001000004</v>
      </c>
      <c r="V754" s="26">
        <v>811.15302120000001</v>
      </c>
      <c r="W754" s="26">
        <v>806.27899565999996</v>
      </c>
      <c r="X754" s="26">
        <v>851.50006592</v>
      </c>
      <c r="Y754" s="26">
        <v>923.15325026000005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524.6</v>
      </c>
      <c r="C756" s="26">
        <v>524.6</v>
      </c>
      <c r="D756" s="26">
        <v>524.6</v>
      </c>
      <c r="E756" s="26">
        <v>524.6</v>
      </c>
      <c r="F756" s="26">
        <v>524.6</v>
      </c>
      <c r="G756" s="26">
        <v>524.6</v>
      </c>
      <c r="H756" s="26">
        <v>524.6</v>
      </c>
      <c r="I756" s="26">
        <v>524.6</v>
      </c>
      <c r="J756" s="26">
        <v>524.6</v>
      </c>
      <c r="K756" s="26">
        <v>524.6</v>
      </c>
      <c r="L756" s="26">
        <v>524.6</v>
      </c>
      <c r="M756" s="26">
        <v>524.6</v>
      </c>
      <c r="N756" s="26">
        <v>524.6</v>
      </c>
      <c r="O756" s="26">
        <v>524.6</v>
      </c>
      <c r="P756" s="26">
        <v>524.6</v>
      </c>
      <c r="Q756" s="26">
        <v>524.6</v>
      </c>
      <c r="R756" s="26">
        <v>524.6</v>
      </c>
      <c r="S756" s="26">
        <v>524.6</v>
      </c>
      <c r="T756" s="26">
        <v>524.6</v>
      </c>
      <c r="U756" s="26">
        <v>524.6</v>
      </c>
      <c r="V756" s="26">
        <v>524.6</v>
      </c>
      <c r="W756" s="26">
        <v>524.6</v>
      </c>
      <c r="X756" s="26">
        <v>524.6</v>
      </c>
      <c r="Y756" s="26">
        <v>524.6</v>
      </c>
    </row>
    <row r="757" spans="1:26" s="6" customFormat="1" ht="18.75" hidden="1" customHeight="1" outlineLevel="1" x14ac:dyDescent="0.2">
      <c r="A757" s="4" t="s">
        <v>3</v>
      </c>
      <c r="B757" s="26">
        <v>89.07</v>
      </c>
      <c r="C757" s="26">
        <v>89.07</v>
      </c>
      <c r="D757" s="26">
        <v>89.07</v>
      </c>
      <c r="E757" s="26">
        <v>89.07</v>
      </c>
      <c r="F757" s="26">
        <v>89.07</v>
      </c>
      <c r="G757" s="26">
        <v>89.07</v>
      </c>
      <c r="H757" s="26">
        <v>89.07</v>
      </c>
      <c r="I757" s="26">
        <v>89.07</v>
      </c>
      <c r="J757" s="26">
        <v>89.07</v>
      </c>
      <c r="K757" s="26">
        <v>89.07</v>
      </c>
      <c r="L757" s="26">
        <v>89.07</v>
      </c>
      <c r="M757" s="26">
        <v>89.07</v>
      </c>
      <c r="N757" s="26">
        <v>89.07</v>
      </c>
      <c r="O757" s="26">
        <v>89.07</v>
      </c>
      <c r="P757" s="26">
        <v>89.07</v>
      </c>
      <c r="Q757" s="26">
        <v>89.07</v>
      </c>
      <c r="R757" s="26">
        <v>89.07</v>
      </c>
      <c r="S757" s="26">
        <v>89.07</v>
      </c>
      <c r="T757" s="26">
        <v>89.07</v>
      </c>
      <c r="U757" s="26">
        <v>89.07</v>
      </c>
      <c r="V757" s="26">
        <v>89.07</v>
      </c>
      <c r="W757" s="26">
        <v>89.07</v>
      </c>
      <c r="X757" s="26">
        <v>89.07</v>
      </c>
      <c r="Y757" s="26">
        <v>89.07</v>
      </c>
    </row>
    <row r="758" spans="1:26" s="6" customFormat="1" ht="18.75" hidden="1" customHeight="1" outlineLevel="1" thickBot="1" x14ac:dyDescent="0.25">
      <c r="A758" s="22" t="s">
        <v>63</v>
      </c>
      <c r="B758" s="26">
        <v>2.8011689099999999</v>
      </c>
      <c r="C758" s="26">
        <v>2.8011689099999999</v>
      </c>
      <c r="D758" s="26">
        <v>2.8011689099999999</v>
      </c>
      <c r="E758" s="26">
        <v>2.8011689099999999</v>
      </c>
      <c r="F758" s="26">
        <v>2.8011689099999999</v>
      </c>
      <c r="G758" s="26">
        <v>2.8011689099999999</v>
      </c>
      <c r="H758" s="26">
        <v>2.8011689099999999</v>
      </c>
      <c r="I758" s="26">
        <v>2.8011689099999999</v>
      </c>
      <c r="J758" s="26">
        <v>2.8011689099999999</v>
      </c>
      <c r="K758" s="26">
        <v>2.8011689099999999</v>
      </c>
      <c r="L758" s="26">
        <v>2.8011689099999999</v>
      </c>
      <c r="M758" s="26">
        <v>2.8011689099999999</v>
      </c>
      <c r="N758" s="26">
        <v>2.8011689099999999</v>
      </c>
      <c r="O758" s="26">
        <v>2.8011689099999999</v>
      </c>
      <c r="P758" s="26">
        <v>2.8011689099999999</v>
      </c>
      <c r="Q758" s="26">
        <v>2.8011689099999999</v>
      </c>
      <c r="R758" s="26">
        <v>2.8011689099999999</v>
      </c>
      <c r="S758" s="26">
        <v>2.8011689099999999</v>
      </c>
      <c r="T758" s="26">
        <v>2.8011689099999999</v>
      </c>
      <c r="U758" s="26">
        <v>2.8011689099999999</v>
      </c>
      <c r="V758" s="26">
        <v>2.8011689099999999</v>
      </c>
      <c r="W758" s="26">
        <v>2.8011689099999999</v>
      </c>
      <c r="X758" s="26">
        <v>2.8011689099999999</v>
      </c>
      <c r="Y758" s="26">
        <v>2.8011689099999999</v>
      </c>
    </row>
    <row r="759" spans="1:26" s="13" customFormat="1" ht="18.75" customHeight="1" collapsed="1" thickBot="1" x14ac:dyDescent="0.25">
      <c r="A759" s="14">
        <v>31</v>
      </c>
      <c r="B759" s="25">
        <v>1610.36</v>
      </c>
      <c r="C759" s="25">
        <v>1611.44</v>
      </c>
      <c r="D759" s="25">
        <v>1614.02</v>
      </c>
      <c r="E759" s="25">
        <v>1627.33</v>
      </c>
      <c r="F759" s="25">
        <v>1623.57</v>
      </c>
      <c r="G759" s="25">
        <v>1606.5</v>
      </c>
      <c r="H759" s="25">
        <v>1548.63</v>
      </c>
      <c r="I759" s="25">
        <v>1508.35</v>
      </c>
      <c r="J759" s="25">
        <v>1461.78</v>
      </c>
      <c r="K759" s="25">
        <v>1416.02</v>
      </c>
      <c r="L759" s="25">
        <v>1415.91</v>
      </c>
      <c r="M759" s="25">
        <v>1415.04</v>
      </c>
      <c r="N759" s="25">
        <v>1413.8</v>
      </c>
      <c r="O759" s="25">
        <v>1419.46</v>
      </c>
      <c r="P759" s="25">
        <v>1433.18</v>
      </c>
      <c r="Q759" s="25">
        <v>1445.23</v>
      </c>
      <c r="R759" s="25">
        <v>1447.37</v>
      </c>
      <c r="S759" s="25">
        <v>1431.75</v>
      </c>
      <c r="T759" s="25">
        <v>1421.95</v>
      </c>
      <c r="U759" s="25">
        <v>1409.65</v>
      </c>
      <c r="V759" s="25">
        <v>1387.65</v>
      </c>
      <c r="W759" s="25">
        <v>1394.13</v>
      </c>
      <c r="X759" s="25">
        <v>1456</v>
      </c>
      <c r="Y759" s="25">
        <v>1529.16</v>
      </c>
    </row>
    <row r="760" spans="1:26" s="6" customFormat="1" ht="51" hidden="1" outlineLevel="1" x14ac:dyDescent="0.2">
      <c r="A760" s="47" t="s">
        <v>38</v>
      </c>
      <c r="B760" s="26">
        <v>993.89234962</v>
      </c>
      <c r="C760" s="26">
        <v>994.97297777999995</v>
      </c>
      <c r="D760" s="26">
        <v>997.54756239999995</v>
      </c>
      <c r="E760" s="26">
        <v>1010.85643076</v>
      </c>
      <c r="F760" s="26">
        <v>1007.09592372</v>
      </c>
      <c r="G760" s="26">
        <v>990.02544734000003</v>
      </c>
      <c r="H760" s="26">
        <v>932.15807193000001</v>
      </c>
      <c r="I760" s="26">
        <v>891.88140596999995</v>
      </c>
      <c r="J760" s="26">
        <v>845.31155388000002</v>
      </c>
      <c r="K760" s="26">
        <v>799.54656790000001</v>
      </c>
      <c r="L760" s="26">
        <v>799.43899769999996</v>
      </c>
      <c r="M760" s="26">
        <v>798.56512945999998</v>
      </c>
      <c r="N760" s="26">
        <v>797.32675844000005</v>
      </c>
      <c r="O760" s="26">
        <v>802.98475492</v>
      </c>
      <c r="P760" s="26">
        <v>816.70922411000004</v>
      </c>
      <c r="Q760" s="26">
        <v>828.76136900999995</v>
      </c>
      <c r="R760" s="26">
        <v>830.89798327999995</v>
      </c>
      <c r="S760" s="26">
        <v>815.27881430000002</v>
      </c>
      <c r="T760" s="26">
        <v>805.48131484999999</v>
      </c>
      <c r="U760" s="26">
        <v>793.17785813</v>
      </c>
      <c r="V760" s="26">
        <v>771.18291770999997</v>
      </c>
      <c r="W760" s="26">
        <v>777.65414934</v>
      </c>
      <c r="X760" s="26">
        <v>839.53209030999994</v>
      </c>
      <c r="Y760" s="26">
        <v>912.69108320999999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524.6</v>
      </c>
      <c r="C762" s="26">
        <v>524.6</v>
      </c>
      <c r="D762" s="26">
        <v>524.6</v>
      </c>
      <c r="E762" s="26">
        <v>524.6</v>
      </c>
      <c r="F762" s="26">
        <v>524.6</v>
      </c>
      <c r="G762" s="26">
        <v>524.6</v>
      </c>
      <c r="H762" s="26">
        <v>524.6</v>
      </c>
      <c r="I762" s="26">
        <v>524.6</v>
      </c>
      <c r="J762" s="26">
        <v>524.6</v>
      </c>
      <c r="K762" s="26">
        <v>524.6</v>
      </c>
      <c r="L762" s="26">
        <v>524.6</v>
      </c>
      <c r="M762" s="26">
        <v>524.6</v>
      </c>
      <c r="N762" s="26">
        <v>524.6</v>
      </c>
      <c r="O762" s="26">
        <v>524.6</v>
      </c>
      <c r="P762" s="26">
        <v>524.6</v>
      </c>
      <c r="Q762" s="26">
        <v>524.6</v>
      </c>
      <c r="R762" s="26">
        <v>524.6</v>
      </c>
      <c r="S762" s="26">
        <v>524.6</v>
      </c>
      <c r="T762" s="26">
        <v>524.6</v>
      </c>
      <c r="U762" s="26">
        <v>524.6</v>
      </c>
      <c r="V762" s="26">
        <v>524.6</v>
      </c>
      <c r="W762" s="26">
        <v>524.6</v>
      </c>
      <c r="X762" s="26">
        <v>524.6</v>
      </c>
      <c r="Y762" s="26">
        <v>524.6</v>
      </c>
    </row>
    <row r="763" spans="1:26" s="6" customFormat="1" ht="18.75" hidden="1" customHeight="1" outlineLevel="1" x14ac:dyDescent="0.2">
      <c r="A763" s="4" t="s">
        <v>3</v>
      </c>
      <c r="B763" s="26">
        <v>89.07</v>
      </c>
      <c r="C763" s="26">
        <v>89.07</v>
      </c>
      <c r="D763" s="26">
        <v>89.07</v>
      </c>
      <c r="E763" s="26">
        <v>89.07</v>
      </c>
      <c r="F763" s="26">
        <v>89.07</v>
      </c>
      <c r="G763" s="26">
        <v>89.07</v>
      </c>
      <c r="H763" s="26">
        <v>89.07</v>
      </c>
      <c r="I763" s="26">
        <v>89.07</v>
      </c>
      <c r="J763" s="26">
        <v>89.07</v>
      </c>
      <c r="K763" s="26">
        <v>89.07</v>
      </c>
      <c r="L763" s="26">
        <v>89.07</v>
      </c>
      <c r="M763" s="26">
        <v>89.07</v>
      </c>
      <c r="N763" s="26">
        <v>89.07</v>
      </c>
      <c r="O763" s="26">
        <v>89.07</v>
      </c>
      <c r="P763" s="26">
        <v>89.07</v>
      </c>
      <c r="Q763" s="26">
        <v>89.07</v>
      </c>
      <c r="R763" s="26">
        <v>89.07</v>
      </c>
      <c r="S763" s="26">
        <v>89.07</v>
      </c>
      <c r="T763" s="26">
        <v>89.07</v>
      </c>
      <c r="U763" s="26">
        <v>89.07</v>
      </c>
      <c r="V763" s="26">
        <v>89.07</v>
      </c>
      <c r="W763" s="26">
        <v>89.07</v>
      </c>
      <c r="X763" s="26">
        <v>89.07</v>
      </c>
      <c r="Y763" s="26">
        <v>89.07</v>
      </c>
    </row>
    <row r="764" spans="1:26" s="6" customFormat="1" ht="18.75" hidden="1" customHeight="1" outlineLevel="1" thickBot="1" x14ac:dyDescent="0.25">
      <c r="A764" s="22" t="s">
        <v>63</v>
      </c>
      <c r="B764" s="26">
        <v>2.8011689099999999</v>
      </c>
      <c r="C764" s="26">
        <v>2.8011689099999999</v>
      </c>
      <c r="D764" s="26">
        <v>2.8011689099999999</v>
      </c>
      <c r="E764" s="26">
        <v>2.8011689099999999</v>
      </c>
      <c r="F764" s="26">
        <v>2.8011689099999999</v>
      </c>
      <c r="G764" s="26">
        <v>2.8011689099999999</v>
      </c>
      <c r="H764" s="26">
        <v>2.8011689099999999</v>
      </c>
      <c r="I764" s="26">
        <v>2.8011689099999999</v>
      </c>
      <c r="J764" s="26">
        <v>2.8011689099999999</v>
      </c>
      <c r="K764" s="26">
        <v>2.8011689099999999</v>
      </c>
      <c r="L764" s="26">
        <v>2.8011689099999999</v>
      </c>
      <c r="M764" s="26">
        <v>2.8011689099999999</v>
      </c>
      <c r="N764" s="26">
        <v>2.8011689099999999</v>
      </c>
      <c r="O764" s="26">
        <v>2.8011689099999999</v>
      </c>
      <c r="P764" s="26">
        <v>2.8011689099999999</v>
      </c>
      <c r="Q764" s="26">
        <v>2.8011689099999999</v>
      </c>
      <c r="R764" s="26">
        <v>2.8011689099999999</v>
      </c>
      <c r="S764" s="26">
        <v>2.8011689099999999</v>
      </c>
      <c r="T764" s="26">
        <v>2.8011689099999999</v>
      </c>
      <c r="U764" s="26">
        <v>2.8011689099999999</v>
      </c>
      <c r="V764" s="26">
        <v>2.8011689099999999</v>
      </c>
      <c r="W764" s="26">
        <v>2.8011689099999999</v>
      </c>
      <c r="X764" s="26">
        <v>2.8011689099999999</v>
      </c>
      <c r="Y764" s="26">
        <v>2.8011689099999999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50"/>
    </row>
    <row r="767" spans="1:26" s="6" customFormat="1" ht="30.75" customHeight="1" x14ac:dyDescent="0.2">
      <c r="A767" s="108" t="s">
        <v>66</v>
      </c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52"/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25">
      <c r="A769" s="82" t="s">
        <v>31</v>
      </c>
      <c r="B769" s="84" t="s">
        <v>32</v>
      </c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6"/>
      <c r="Z769" s="5"/>
    </row>
    <row r="770" spans="1:26" s="6" customFormat="1" ht="39" customHeight="1" thickBot="1" x14ac:dyDescent="0.25">
      <c r="A770" s="8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1233.8499999999999</v>
      </c>
      <c r="C771" s="25">
        <v>1272.1500000000001</v>
      </c>
      <c r="D771" s="25">
        <v>1291.72</v>
      </c>
      <c r="E771" s="25">
        <v>1304.8699999999999</v>
      </c>
      <c r="F771" s="25">
        <v>1298.97</v>
      </c>
      <c r="G771" s="25">
        <v>1282.55</v>
      </c>
      <c r="H771" s="25">
        <v>1224.3399999999999</v>
      </c>
      <c r="I771" s="25">
        <v>1184.3800000000001</v>
      </c>
      <c r="J771" s="25">
        <v>1135.8699999999999</v>
      </c>
      <c r="K771" s="25">
        <v>1114.05</v>
      </c>
      <c r="L771" s="25">
        <v>1107.9100000000001</v>
      </c>
      <c r="M771" s="25">
        <v>1118.52</v>
      </c>
      <c r="N771" s="25">
        <v>1150.81</v>
      </c>
      <c r="O771" s="25">
        <v>1161.42</v>
      </c>
      <c r="P771" s="25">
        <v>1176.1600000000001</v>
      </c>
      <c r="Q771" s="25">
        <v>1174.56</v>
      </c>
      <c r="R771" s="25">
        <v>1165.8900000000001</v>
      </c>
      <c r="S771" s="25">
        <v>1164.33</v>
      </c>
      <c r="T771" s="25">
        <v>1121.29</v>
      </c>
      <c r="U771" s="25">
        <v>1110.43</v>
      </c>
      <c r="V771" s="25">
        <v>1107.56</v>
      </c>
      <c r="W771" s="25">
        <v>1117.97</v>
      </c>
      <c r="X771" s="25">
        <v>1143.3499999999999</v>
      </c>
      <c r="Y771" s="25">
        <v>1189.43</v>
      </c>
    </row>
    <row r="772" spans="1:26" s="7" customFormat="1" ht="42.75" hidden="1" customHeight="1" outlineLevel="1" x14ac:dyDescent="0.2">
      <c r="A772" s="3" t="s">
        <v>38</v>
      </c>
      <c r="B772" s="26">
        <v>1017.94031657</v>
      </c>
      <c r="C772" s="26">
        <v>1056.2344364600001</v>
      </c>
      <c r="D772" s="26">
        <v>1075.80579188</v>
      </c>
      <c r="E772" s="26">
        <v>1088.9555632500001</v>
      </c>
      <c r="F772" s="26">
        <v>1083.05927236</v>
      </c>
      <c r="G772" s="26">
        <v>1066.632535</v>
      </c>
      <c r="H772" s="26">
        <v>1008.42632475</v>
      </c>
      <c r="I772" s="26">
        <v>968.47052957000005</v>
      </c>
      <c r="J772" s="26">
        <v>919.95638891999999</v>
      </c>
      <c r="K772" s="26">
        <v>898.13251443000001</v>
      </c>
      <c r="L772" s="26">
        <v>891.99367209000002</v>
      </c>
      <c r="M772" s="26">
        <v>902.60797772000001</v>
      </c>
      <c r="N772" s="26">
        <v>934.89204929000005</v>
      </c>
      <c r="O772" s="26">
        <v>945.50609294000003</v>
      </c>
      <c r="P772" s="26">
        <v>960.24438296000005</v>
      </c>
      <c r="Q772" s="26">
        <v>958.64905923000003</v>
      </c>
      <c r="R772" s="26">
        <v>949.97194279999997</v>
      </c>
      <c r="S772" s="26">
        <v>948.41997251999999</v>
      </c>
      <c r="T772" s="26">
        <v>905.37212258</v>
      </c>
      <c r="U772" s="26">
        <v>894.52033042000005</v>
      </c>
      <c r="V772" s="26">
        <v>891.64459907000003</v>
      </c>
      <c r="W772" s="26">
        <v>902.06035677</v>
      </c>
      <c r="X772" s="26">
        <v>927.43810359999998</v>
      </c>
      <c r="Y772" s="26">
        <v>973.51344251</v>
      </c>
    </row>
    <row r="773" spans="1:26" s="7" customFormat="1" ht="38.25" hidden="1" outlineLevel="1" x14ac:dyDescent="0.2">
      <c r="A773" s="3" t="s">
        <v>39</v>
      </c>
      <c r="B773" s="26">
        <v>0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</row>
    <row r="774" spans="1:26" s="7" customFormat="1" ht="18.75" hidden="1" customHeight="1" outlineLevel="1" x14ac:dyDescent="0.2">
      <c r="A774" s="3" t="s">
        <v>2</v>
      </c>
      <c r="B774" s="26">
        <v>124.041934</v>
      </c>
      <c r="C774" s="26">
        <v>124.041934</v>
      </c>
      <c r="D774" s="26">
        <v>124.041934</v>
      </c>
      <c r="E774" s="26">
        <v>124.041934</v>
      </c>
      <c r="F774" s="26">
        <v>124.041934</v>
      </c>
      <c r="G774" s="26">
        <v>124.041934</v>
      </c>
      <c r="H774" s="26">
        <v>124.041934</v>
      </c>
      <c r="I774" s="26">
        <v>124.041934</v>
      </c>
      <c r="J774" s="26">
        <v>124.041934</v>
      </c>
      <c r="K774" s="26">
        <v>124.041934</v>
      </c>
      <c r="L774" s="26">
        <v>124.041934</v>
      </c>
      <c r="M774" s="26">
        <v>124.041934</v>
      </c>
      <c r="N774" s="26">
        <v>124.041934</v>
      </c>
      <c r="O774" s="26">
        <v>124.041934</v>
      </c>
      <c r="P774" s="26">
        <v>124.041934</v>
      </c>
      <c r="Q774" s="26">
        <v>124.041934</v>
      </c>
      <c r="R774" s="26">
        <v>124.041934</v>
      </c>
      <c r="S774" s="26">
        <v>124.041934</v>
      </c>
      <c r="T774" s="26">
        <v>124.041934</v>
      </c>
      <c r="U774" s="26">
        <v>124.041934</v>
      </c>
      <c r="V774" s="26">
        <v>124.041934</v>
      </c>
      <c r="W774" s="26">
        <v>124.041934</v>
      </c>
      <c r="X774" s="26">
        <v>124.041934</v>
      </c>
      <c r="Y774" s="26">
        <v>124.041934</v>
      </c>
    </row>
    <row r="775" spans="1:26" s="7" customFormat="1" ht="18.75" hidden="1" customHeight="1" outlineLevel="1" x14ac:dyDescent="0.2">
      <c r="A775" s="4" t="s">
        <v>3</v>
      </c>
      <c r="B775" s="26">
        <v>89.07</v>
      </c>
      <c r="C775" s="26">
        <v>89.07</v>
      </c>
      <c r="D775" s="26">
        <v>89.07</v>
      </c>
      <c r="E775" s="26">
        <v>89.07</v>
      </c>
      <c r="F775" s="26">
        <v>89.07</v>
      </c>
      <c r="G775" s="26">
        <v>89.07</v>
      </c>
      <c r="H775" s="26">
        <v>89.07</v>
      </c>
      <c r="I775" s="26">
        <v>89.07</v>
      </c>
      <c r="J775" s="26">
        <v>89.07</v>
      </c>
      <c r="K775" s="26">
        <v>89.07</v>
      </c>
      <c r="L775" s="26">
        <v>89.07</v>
      </c>
      <c r="M775" s="26">
        <v>89.07</v>
      </c>
      <c r="N775" s="26">
        <v>89.07</v>
      </c>
      <c r="O775" s="26">
        <v>89.07</v>
      </c>
      <c r="P775" s="26">
        <v>89.07</v>
      </c>
      <c r="Q775" s="26">
        <v>89.07</v>
      </c>
      <c r="R775" s="26">
        <v>89.07</v>
      </c>
      <c r="S775" s="26">
        <v>89.07</v>
      </c>
      <c r="T775" s="26">
        <v>89.07</v>
      </c>
      <c r="U775" s="26">
        <v>89.07</v>
      </c>
      <c r="V775" s="26">
        <v>89.07</v>
      </c>
      <c r="W775" s="26">
        <v>89.07</v>
      </c>
      <c r="X775" s="26">
        <v>89.07</v>
      </c>
      <c r="Y775" s="26">
        <v>89.07</v>
      </c>
    </row>
    <row r="776" spans="1:26" s="7" customFormat="1" ht="18.75" hidden="1" customHeight="1" outlineLevel="1" thickBot="1" x14ac:dyDescent="0.25">
      <c r="A776" s="22" t="s">
        <v>63</v>
      </c>
      <c r="B776" s="26">
        <v>2.8011689099999999</v>
      </c>
      <c r="C776" s="26">
        <v>2.8011689099999999</v>
      </c>
      <c r="D776" s="26">
        <v>2.8011689099999999</v>
      </c>
      <c r="E776" s="26">
        <v>2.8011689099999999</v>
      </c>
      <c r="F776" s="26">
        <v>2.8011689099999999</v>
      </c>
      <c r="G776" s="26">
        <v>2.8011689099999999</v>
      </c>
      <c r="H776" s="26">
        <v>2.8011689099999999</v>
      </c>
      <c r="I776" s="26">
        <v>2.8011689099999999</v>
      </c>
      <c r="J776" s="26">
        <v>2.8011689099999999</v>
      </c>
      <c r="K776" s="26">
        <v>2.8011689099999999</v>
      </c>
      <c r="L776" s="26">
        <v>2.8011689099999999</v>
      </c>
      <c r="M776" s="26">
        <v>2.8011689099999999</v>
      </c>
      <c r="N776" s="26">
        <v>2.8011689099999999</v>
      </c>
      <c r="O776" s="26">
        <v>2.8011689099999999</v>
      </c>
      <c r="P776" s="26">
        <v>2.8011689099999999</v>
      </c>
      <c r="Q776" s="26">
        <v>2.8011689099999999</v>
      </c>
      <c r="R776" s="26">
        <v>2.8011689099999999</v>
      </c>
      <c r="S776" s="26">
        <v>2.8011689099999999</v>
      </c>
      <c r="T776" s="26">
        <v>2.8011689099999999</v>
      </c>
      <c r="U776" s="26">
        <v>2.8011689099999999</v>
      </c>
      <c r="V776" s="26">
        <v>2.8011689099999999</v>
      </c>
      <c r="W776" s="26">
        <v>2.8011689099999999</v>
      </c>
      <c r="X776" s="26">
        <v>2.8011689099999999</v>
      </c>
      <c r="Y776" s="26">
        <v>2.8011689099999999</v>
      </c>
    </row>
    <row r="777" spans="1:26" s="13" customFormat="1" ht="18.75" customHeight="1" collapsed="1" thickBot="1" x14ac:dyDescent="0.25">
      <c r="A777" s="14">
        <v>2</v>
      </c>
      <c r="B777" s="25">
        <v>1211.02</v>
      </c>
      <c r="C777" s="25">
        <v>1235.83</v>
      </c>
      <c r="D777" s="25">
        <v>1274.54</v>
      </c>
      <c r="E777" s="25">
        <v>1298.06</v>
      </c>
      <c r="F777" s="25">
        <v>1294.17</v>
      </c>
      <c r="G777" s="25">
        <v>1257.17</v>
      </c>
      <c r="H777" s="25">
        <v>1185.93</v>
      </c>
      <c r="I777" s="25">
        <v>1142.74</v>
      </c>
      <c r="J777" s="25">
        <v>1150.42</v>
      </c>
      <c r="K777" s="25">
        <v>1145.83</v>
      </c>
      <c r="L777" s="25">
        <v>1138.04</v>
      </c>
      <c r="M777" s="25">
        <v>1135.5899999999999</v>
      </c>
      <c r="N777" s="25">
        <v>1156.07</v>
      </c>
      <c r="O777" s="25">
        <v>1163.58</v>
      </c>
      <c r="P777" s="25">
        <v>1170.6099999999999</v>
      </c>
      <c r="Q777" s="25">
        <v>1182.1199999999999</v>
      </c>
      <c r="R777" s="25">
        <v>1188.04</v>
      </c>
      <c r="S777" s="25">
        <v>1178.02</v>
      </c>
      <c r="T777" s="25">
        <v>1144.67</v>
      </c>
      <c r="U777" s="25">
        <v>1115.69</v>
      </c>
      <c r="V777" s="25">
        <v>1120.4100000000001</v>
      </c>
      <c r="W777" s="25">
        <v>1136.25</v>
      </c>
      <c r="X777" s="25">
        <v>1152.1199999999999</v>
      </c>
      <c r="Y777" s="25">
        <v>1153.6099999999999</v>
      </c>
    </row>
    <row r="778" spans="1:26" s="6" customFormat="1" ht="44.25" hidden="1" customHeight="1" outlineLevel="1" x14ac:dyDescent="0.2">
      <c r="A778" s="47" t="s">
        <v>38</v>
      </c>
      <c r="B778" s="26">
        <v>995.10932487000002</v>
      </c>
      <c r="C778" s="26">
        <v>1019.9153543899999</v>
      </c>
      <c r="D778" s="26">
        <v>1058.62282299</v>
      </c>
      <c r="E778" s="26">
        <v>1082.15014234</v>
      </c>
      <c r="F778" s="26">
        <v>1078.2594756799999</v>
      </c>
      <c r="G778" s="26">
        <v>1041.2606756800001</v>
      </c>
      <c r="H778" s="26">
        <v>970.01831706999997</v>
      </c>
      <c r="I778" s="26">
        <v>926.82333544000005</v>
      </c>
      <c r="J778" s="26">
        <v>934.50362083000005</v>
      </c>
      <c r="K778" s="26">
        <v>929.91299103999995</v>
      </c>
      <c r="L778" s="26">
        <v>922.13115968</v>
      </c>
      <c r="M778" s="26">
        <v>919.67231815000002</v>
      </c>
      <c r="N778" s="26">
        <v>940.15527644999997</v>
      </c>
      <c r="O778" s="26">
        <v>947.66527613000005</v>
      </c>
      <c r="P778" s="26">
        <v>954.69322266999995</v>
      </c>
      <c r="Q778" s="26">
        <v>966.20473483000001</v>
      </c>
      <c r="R778" s="26">
        <v>972.13016469000002</v>
      </c>
      <c r="S778" s="26">
        <v>962.10544835999997</v>
      </c>
      <c r="T778" s="26">
        <v>928.75963323999997</v>
      </c>
      <c r="U778" s="26">
        <v>899.77686346999997</v>
      </c>
      <c r="V778" s="26">
        <v>904.49846345000003</v>
      </c>
      <c r="W778" s="26">
        <v>920.33597887999997</v>
      </c>
      <c r="X778" s="26">
        <v>936.20489578000002</v>
      </c>
      <c r="Y778" s="26">
        <v>937.70011280999995</v>
      </c>
    </row>
    <row r="779" spans="1:26" s="6" customFormat="1" ht="38.25" hidden="1" outlineLevel="1" x14ac:dyDescent="0.2">
      <c r="A779" s="3" t="s">
        <v>39</v>
      </c>
      <c r="B779" s="26">
        <v>0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</row>
    <row r="780" spans="1:26" s="6" customFormat="1" ht="18.75" hidden="1" customHeight="1" outlineLevel="1" x14ac:dyDescent="0.2">
      <c r="A780" s="3" t="s">
        <v>2</v>
      </c>
      <c r="B780" s="26">
        <v>124.041934</v>
      </c>
      <c r="C780" s="26">
        <v>124.041934</v>
      </c>
      <c r="D780" s="26">
        <v>124.041934</v>
      </c>
      <c r="E780" s="26">
        <v>124.041934</v>
      </c>
      <c r="F780" s="26">
        <v>124.041934</v>
      </c>
      <c r="G780" s="26">
        <v>124.041934</v>
      </c>
      <c r="H780" s="26">
        <v>124.041934</v>
      </c>
      <c r="I780" s="26">
        <v>124.041934</v>
      </c>
      <c r="J780" s="26">
        <v>124.041934</v>
      </c>
      <c r="K780" s="26">
        <v>124.041934</v>
      </c>
      <c r="L780" s="26">
        <v>124.041934</v>
      </c>
      <c r="M780" s="26">
        <v>124.041934</v>
      </c>
      <c r="N780" s="26">
        <v>124.041934</v>
      </c>
      <c r="O780" s="26">
        <v>124.041934</v>
      </c>
      <c r="P780" s="26">
        <v>124.041934</v>
      </c>
      <c r="Q780" s="26">
        <v>124.041934</v>
      </c>
      <c r="R780" s="26">
        <v>124.041934</v>
      </c>
      <c r="S780" s="26">
        <v>124.041934</v>
      </c>
      <c r="T780" s="26">
        <v>124.041934</v>
      </c>
      <c r="U780" s="26">
        <v>124.041934</v>
      </c>
      <c r="V780" s="26">
        <v>124.041934</v>
      </c>
      <c r="W780" s="26">
        <v>124.041934</v>
      </c>
      <c r="X780" s="26">
        <v>124.041934</v>
      </c>
      <c r="Y780" s="26">
        <v>124.041934</v>
      </c>
    </row>
    <row r="781" spans="1:26" s="6" customFormat="1" ht="18.75" hidden="1" customHeight="1" outlineLevel="1" x14ac:dyDescent="0.2">
      <c r="A781" s="4" t="s">
        <v>3</v>
      </c>
      <c r="B781" s="26">
        <v>89.07</v>
      </c>
      <c r="C781" s="26">
        <v>89.07</v>
      </c>
      <c r="D781" s="26">
        <v>89.07</v>
      </c>
      <c r="E781" s="26">
        <v>89.07</v>
      </c>
      <c r="F781" s="26">
        <v>89.07</v>
      </c>
      <c r="G781" s="26">
        <v>89.07</v>
      </c>
      <c r="H781" s="26">
        <v>89.07</v>
      </c>
      <c r="I781" s="26">
        <v>89.07</v>
      </c>
      <c r="J781" s="26">
        <v>89.07</v>
      </c>
      <c r="K781" s="26">
        <v>89.07</v>
      </c>
      <c r="L781" s="26">
        <v>89.07</v>
      </c>
      <c r="M781" s="26">
        <v>89.07</v>
      </c>
      <c r="N781" s="26">
        <v>89.07</v>
      </c>
      <c r="O781" s="26">
        <v>89.07</v>
      </c>
      <c r="P781" s="26">
        <v>89.07</v>
      </c>
      <c r="Q781" s="26">
        <v>89.07</v>
      </c>
      <c r="R781" s="26">
        <v>89.07</v>
      </c>
      <c r="S781" s="26">
        <v>89.07</v>
      </c>
      <c r="T781" s="26">
        <v>89.07</v>
      </c>
      <c r="U781" s="26">
        <v>89.07</v>
      </c>
      <c r="V781" s="26">
        <v>89.07</v>
      </c>
      <c r="W781" s="26">
        <v>89.07</v>
      </c>
      <c r="X781" s="26">
        <v>89.07</v>
      </c>
      <c r="Y781" s="26">
        <v>89.07</v>
      </c>
    </row>
    <row r="782" spans="1:26" s="6" customFormat="1" ht="18.75" hidden="1" customHeight="1" outlineLevel="1" thickBot="1" x14ac:dyDescent="0.25">
      <c r="A782" s="22" t="s">
        <v>63</v>
      </c>
      <c r="B782" s="26">
        <v>2.8011689099999999</v>
      </c>
      <c r="C782" s="26">
        <v>2.8011689099999999</v>
      </c>
      <c r="D782" s="26">
        <v>2.8011689099999999</v>
      </c>
      <c r="E782" s="26">
        <v>2.8011689099999999</v>
      </c>
      <c r="F782" s="26">
        <v>2.8011689099999999</v>
      </c>
      <c r="G782" s="26">
        <v>2.8011689099999999</v>
      </c>
      <c r="H782" s="26">
        <v>2.8011689099999999</v>
      </c>
      <c r="I782" s="26">
        <v>2.8011689099999999</v>
      </c>
      <c r="J782" s="26">
        <v>2.8011689099999999</v>
      </c>
      <c r="K782" s="26">
        <v>2.8011689099999999</v>
      </c>
      <c r="L782" s="26">
        <v>2.8011689099999999</v>
      </c>
      <c r="M782" s="26">
        <v>2.8011689099999999</v>
      </c>
      <c r="N782" s="26">
        <v>2.8011689099999999</v>
      </c>
      <c r="O782" s="26">
        <v>2.8011689099999999</v>
      </c>
      <c r="P782" s="26">
        <v>2.8011689099999999</v>
      </c>
      <c r="Q782" s="26">
        <v>2.8011689099999999</v>
      </c>
      <c r="R782" s="26">
        <v>2.8011689099999999</v>
      </c>
      <c r="S782" s="26">
        <v>2.8011689099999999</v>
      </c>
      <c r="T782" s="26">
        <v>2.8011689099999999</v>
      </c>
      <c r="U782" s="26">
        <v>2.8011689099999999</v>
      </c>
      <c r="V782" s="26">
        <v>2.8011689099999999</v>
      </c>
      <c r="W782" s="26">
        <v>2.8011689099999999</v>
      </c>
      <c r="X782" s="26">
        <v>2.8011689099999999</v>
      </c>
      <c r="Y782" s="26">
        <v>2.8011689099999999</v>
      </c>
    </row>
    <row r="783" spans="1:26" s="13" customFormat="1" ht="18.75" customHeight="1" collapsed="1" thickBot="1" x14ac:dyDescent="0.25">
      <c r="A783" s="14">
        <v>3</v>
      </c>
      <c r="B783" s="25">
        <v>1150.8800000000001</v>
      </c>
      <c r="C783" s="25">
        <v>1185.3399999999999</v>
      </c>
      <c r="D783" s="25">
        <v>1209.02</v>
      </c>
      <c r="E783" s="25">
        <v>1209.69</v>
      </c>
      <c r="F783" s="25">
        <v>1205.07</v>
      </c>
      <c r="G783" s="25">
        <v>1187.3699999999999</v>
      </c>
      <c r="H783" s="25">
        <v>1127.71</v>
      </c>
      <c r="I783" s="25">
        <v>1073.94</v>
      </c>
      <c r="J783" s="25">
        <v>1045.81</v>
      </c>
      <c r="K783" s="25">
        <v>1037.82</v>
      </c>
      <c r="L783" s="25">
        <v>1036.8</v>
      </c>
      <c r="M783" s="25">
        <v>1045.6400000000001</v>
      </c>
      <c r="N783" s="25">
        <v>1060.8900000000001</v>
      </c>
      <c r="O783" s="25">
        <v>1071.95</v>
      </c>
      <c r="P783" s="25">
        <v>1083.8800000000001</v>
      </c>
      <c r="Q783" s="25">
        <v>1094.9000000000001</v>
      </c>
      <c r="R783" s="25">
        <v>1095.1300000000001</v>
      </c>
      <c r="S783" s="25">
        <v>1086.5899999999999</v>
      </c>
      <c r="T783" s="25">
        <v>1052.1300000000001</v>
      </c>
      <c r="U783" s="25">
        <v>1024.19</v>
      </c>
      <c r="V783" s="25">
        <v>1020.69</v>
      </c>
      <c r="W783" s="25">
        <v>1025.94</v>
      </c>
      <c r="X783" s="25">
        <v>1043.69</v>
      </c>
      <c r="Y783" s="25">
        <v>1100.6600000000001</v>
      </c>
    </row>
    <row r="784" spans="1:26" s="6" customFormat="1" ht="42.75" hidden="1" customHeight="1" outlineLevel="1" x14ac:dyDescent="0.2">
      <c r="A784" s="3" t="s">
        <v>38</v>
      </c>
      <c r="B784" s="26">
        <v>934.96406028000001</v>
      </c>
      <c r="C784" s="26">
        <v>969.42585855000004</v>
      </c>
      <c r="D784" s="26">
        <v>993.10382081</v>
      </c>
      <c r="E784" s="26">
        <v>993.77350729</v>
      </c>
      <c r="F784" s="26">
        <v>989.15533730000004</v>
      </c>
      <c r="G784" s="26">
        <v>971.45342559999995</v>
      </c>
      <c r="H784" s="26">
        <v>911.79417870999998</v>
      </c>
      <c r="I784" s="26">
        <v>858.03183386000001</v>
      </c>
      <c r="J784" s="26">
        <v>829.90139114999999</v>
      </c>
      <c r="K784" s="26">
        <v>821.90397857999994</v>
      </c>
      <c r="L784" s="26">
        <v>820.88537923000001</v>
      </c>
      <c r="M784" s="26">
        <v>829.72527836999996</v>
      </c>
      <c r="N784" s="26">
        <v>844.98079110000003</v>
      </c>
      <c r="O784" s="26">
        <v>856.03510698000002</v>
      </c>
      <c r="P784" s="26">
        <v>867.96476426000004</v>
      </c>
      <c r="Q784" s="26">
        <v>878.98762380000005</v>
      </c>
      <c r="R784" s="26">
        <v>879.21799039999996</v>
      </c>
      <c r="S784" s="26">
        <v>870.67399995000005</v>
      </c>
      <c r="T784" s="26">
        <v>836.22139768</v>
      </c>
      <c r="U784" s="26">
        <v>808.27295458000003</v>
      </c>
      <c r="V784" s="26">
        <v>804.78005637000001</v>
      </c>
      <c r="W784" s="26">
        <v>810.02854764999995</v>
      </c>
      <c r="X784" s="26">
        <v>827.77874468000005</v>
      </c>
      <c r="Y784" s="26">
        <v>884.74946832000001</v>
      </c>
    </row>
    <row r="785" spans="1:25" s="6" customFormat="1" ht="38.25" hidden="1" outlineLevel="1" x14ac:dyDescent="0.2">
      <c r="A785" s="3" t="s">
        <v>39</v>
      </c>
      <c r="B785" s="26">
        <v>0</v>
      </c>
      <c r="C785" s="26">
        <v>0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</row>
    <row r="786" spans="1:25" s="6" customFormat="1" ht="18.75" hidden="1" customHeight="1" outlineLevel="1" x14ac:dyDescent="0.2">
      <c r="A786" s="3" t="s">
        <v>2</v>
      </c>
      <c r="B786" s="26">
        <v>124.041934</v>
      </c>
      <c r="C786" s="26">
        <v>124.041934</v>
      </c>
      <c r="D786" s="26">
        <v>124.041934</v>
      </c>
      <c r="E786" s="26">
        <v>124.041934</v>
      </c>
      <c r="F786" s="26">
        <v>124.041934</v>
      </c>
      <c r="G786" s="26">
        <v>124.041934</v>
      </c>
      <c r="H786" s="26">
        <v>124.041934</v>
      </c>
      <c r="I786" s="26">
        <v>124.041934</v>
      </c>
      <c r="J786" s="26">
        <v>124.041934</v>
      </c>
      <c r="K786" s="26">
        <v>124.041934</v>
      </c>
      <c r="L786" s="26">
        <v>124.041934</v>
      </c>
      <c r="M786" s="26">
        <v>124.041934</v>
      </c>
      <c r="N786" s="26">
        <v>124.041934</v>
      </c>
      <c r="O786" s="26">
        <v>124.041934</v>
      </c>
      <c r="P786" s="26">
        <v>124.041934</v>
      </c>
      <c r="Q786" s="26">
        <v>124.041934</v>
      </c>
      <c r="R786" s="26">
        <v>124.041934</v>
      </c>
      <c r="S786" s="26">
        <v>124.041934</v>
      </c>
      <c r="T786" s="26">
        <v>124.041934</v>
      </c>
      <c r="U786" s="26">
        <v>124.041934</v>
      </c>
      <c r="V786" s="26">
        <v>124.041934</v>
      </c>
      <c r="W786" s="26">
        <v>124.041934</v>
      </c>
      <c r="X786" s="26">
        <v>124.041934</v>
      </c>
      <c r="Y786" s="26">
        <v>124.041934</v>
      </c>
    </row>
    <row r="787" spans="1:25" s="6" customFormat="1" ht="18.75" hidden="1" customHeight="1" outlineLevel="1" x14ac:dyDescent="0.2">
      <c r="A787" s="4" t="s">
        <v>3</v>
      </c>
      <c r="B787" s="26">
        <v>89.07</v>
      </c>
      <c r="C787" s="26">
        <v>89.07</v>
      </c>
      <c r="D787" s="26">
        <v>89.07</v>
      </c>
      <c r="E787" s="26">
        <v>89.07</v>
      </c>
      <c r="F787" s="26">
        <v>89.07</v>
      </c>
      <c r="G787" s="26">
        <v>89.07</v>
      </c>
      <c r="H787" s="26">
        <v>89.07</v>
      </c>
      <c r="I787" s="26">
        <v>89.07</v>
      </c>
      <c r="J787" s="26">
        <v>89.07</v>
      </c>
      <c r="K787" s="26">
        <v>89.07</v>
      </c>
      <c r="L787" s="26">
        <v>89.07</v>
      </c>
      <c r="M787" s="26">
        <v>89.07</v>
      </c>
      <c r="N787" s="26">
        <v>89.07</v>
      </c>
      <c r="O787" s="26">
        <v>89.07</v>
      </c>
      <c r="P787" s="26">
        <v>89.07</v>
      </c>
      <c r="Q787" s="26">
        <v>89.07</v>
      </c>
      <c r="R787" s="26">
        <v>89.07</v>
      </c>
      <c r="S787" s="26">
        <v>89.07</v>
      </c>
      <c r="T787" s="26">
        <v>89.07</v>
      </c>
      <c r="U787" s="26">
        <v>89.07</v>
      </c>
      <c r="V787" s="26">
        <v>89.07</v>
      </c>
      <c r="W787" s="26">
        <v>89.07</v>
      </c>
      <c r="X787" s="26">
        <v>89.07</v>
      </c>
      <c r="Y787" s="26">
        <v>89.07</v>
      </c>
    </row>
    <row r="788" spans="1:25" s="6" customFormat="1" ht="18.75" hidden="1" customHeight="1" outlineLevel="1" thickBot="1" x14ac:dyDescent="0.25">
      <c r="A788" s="22" t="s">
        <v>63</v>
      </c>
      <c r="B788" s="26">
        <v>2.8011689099999999</v>
      </c>
      <c r="C788" s="26">
        <v>2.8011689099999999</v>
      </c>
      <c r="D788" s="26">
        <v>2.8011689099999999</v>
      </c>
      <c r="E788" s="26">
        <v>2.8011689099999999</v>
      </c>
      <c r="F788" s="26">
        <v>2.8011689099999999</v>
      </c>
      <c r="G788" s="26">
        <v>2.8011689099999999</v>
      </c>
      <c r="H788" s="26">
        <v>2.8011689099999999</v>
      </c>
      <c r="I788" s="26">
        <v>2.8011689099999999</v>
      </c>
      <c r="J788" s="26">
        <v>2.8011689099999999</v>
      </c>
      <c r="K788" s="26">
        <v>2.8011689099999999</v>
      </c>
      <c r="L788" s="26">
        <v>2.8011689099999999</v>
      </c>
      <c r="M788" s="26">
        <v>2.8011689099999999</v>
      </c>
      <c r="N788" s="26">
        <v>2.8011689099999999</v>
      </c>
      <c r="O788" s="26">
        <v>2.8011689099999999</v>
      </c>
      <c r="P788" s="26">
        <v>2.8011689099999999</v>
      </c>
      <c r="Q788" s="26">
        <v>2.8011689099999999</v>
      </c>
      <c r="R788" s="26">
        <v>2.8011689099999999</v>
      </c>
      <c r="S788" s="26">
        <v>2.8011689099999999</v>
      </c>
      <c r="T788" s="26">
        <v>2.8011689099999999</v>
      </c>
      <c r="U788" s="26">
        <v>2.8011689099999999</v>
      </c>
      <c r="V788" s="26">
        <v>2.8011689099999999</v>
      </c>
      <c r="W788" s="26">
        <v>2.8011689099999999</v>
      </c>
      <c r="X788" s="26">
        <v>2.8011689099999999</v>
      </c>
      <c r="Y788" s="26">
        <v>2.8011689099999999</v>
      </c>
    </row>
    <row r="789" spans="1:25" s="13" customFormat="1" ht="18.75" customHeight="1" collapsed="1" thickBot="1" x14ac:dyDescent="0.25">
      <c r="A789" s="14">
        <v>4</v>
      </c>
      <c r="B789" s="25">
        <v>1121.5999999999999</v>
      </c>
      <c r="C789" s="25">
        <v>1156.95</v>
      </c>
      <c r="D789" s="25">
        <v>1179.01</v>
      </c>
      <c r="E789" s="25">
        <v>1192.55</v>
      </c>
      <c r="F789" s="25">
        <v>1190.6400000000001</v>
      </c>
      <c r="G789" s="25">
        <v>1184.56</v>
      </c>
      <c r="H789" s="25">
        <v>1173.21</v>
      </c>
      <c r="I789" s="25">
        <v>1136.3399999999999</v>
      </c>
      <c r="J789" s="25">
        <v>1076.31</v>
      </c>
      <c r="K789" s="25">
        <v>1037.6400000000001</v>
      </c>
      <c r="L789" s="25">
        <v>1034.3399999999999</v>
      </c>
      <c r="M789" s="25">
        <v>1031.51</v>
      </c>
      <c r="N789" s="25">
        <v>1032.19</v>
      </c>
      <c r="O789" s="25">
        <v>1062.93</v>
      </c>
      <c r="P789" s="25">
        <v>1062.9000000000001</v>
      </c>
      <c r="Q789" s="25">
        <v>1067.4100000000001</v>
      </c>
      <c r="R789" s="25">
        <v>1071.94</v>
      </c>
      <c r="S789" s="25">
        <v>1063.96</v>
      </c>
      <c r="T789" s="25">
        <v>1046.96</v>
      </c>
      <c r="U789" s="25">
        <v>1016.52</v>
      </c>
      <c r="V789" s="25">
        <v>1014.08</v>
      </c>
      <c r="W789" s="25">
        <v>1027.75</v>
      </c>
      <c r="X789" s="25">
        <v>1046.5</v>
      </c>
      <c r="Y789" s="25">
        <v>1084.96</v>
      </c>
    </row>
    <row r="790" spans="1:25" s="6" customFormat="1" ht="41.25" hidden="1" customHeight="1" outlineLevel="1" x14ac:dyDescent="0.2">
      <c r="A790" s="47" t="s">
        <v>38</v>
      </c>
      <c r="B790" s="26">
        <v>905.69089199999996</v>
      </c>
      <c r="C790" s="26">
        <v>941.03281365999999</v>
      </c>
      <c r="D790" s="26">
        <v>963.09273714999995</v>
      </c>
      <c r="E790" s="26">
        <v>976.63743149000004</v>
      </c>
      <c r="F790" s="26">
        <v>974.72337754</v>
      </c>
      <c r="G790" s="26">
        <v>968.64270147000002</v>
      </c>
      <c r="H790" s="26">
        <v>957.30039456999998</v>
      </c>
      <c r="I790" s="26">
        <v>920.42505518999997</v>
      </c>
      <c r="J790" s="26">
        <v>860.39357049</v>
      </c>
      <c r="K790" s="26">
        <v>821.72518586000001</v>
      </c>
      <c r="L790" s="26">
        <v>818.42346684999995</v>
      </c>
      <c r="M790" s="26">
        <v>815.59690962000002</v>
      </c>
      <c r="N790" s="26">
        <v>816.27720897999995</v>
      </c>
      <c r="O790" s="26">
        <v>847.01887017000001</v>
      </c>
      <c r="P790" s="26">
        <v>846.98497497000005</v>
      </c>
      <c r="Q790" s="26">
        <v>851.49428512999998</v>
      </c>
      <c r="R790" s="26">
        <v>856.02331126000001</v>
      </c>
      <c r="S790" s="26">
        <v>848.04367499</v>
      </c>
      <c r="T790" s="26">
        <v>831.04225139000005</v>
      </c>
      <c r="U790" s="26">
        <v>800.60856452999997</v>
      </c>
      <c r="V790" s="26">
        <v>798.16230326000004</v>
      </c>
      <c r="W790" s="26">
        <v>811.83740668999997</v>
      </c>
      <c r="X790" s="26">
        <v>830.58269378</v>
      </c>
      <c r="Y790" s="26">
        <v>869.04893207999999</v>
      </c>
    </row>
    <row r="791" spans="1:25" s="6" customFormat="1" ht="38.25" hidden="1" outlineLevel="1" x14ac:dyDescent="0.2">
      <c r="A791" s="3" t="s">
        <v>39</v>
      </c>
      <c r="B791" s="26">
        <v>0</v>
      </c>
      <c r="C791" s="26">
        <v>0</v>
      </c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</row>
    <row r="792" spans="1:25" s="6" customFormat="1" ht="18.75" hidden="1" customHeight="1" outlineLevel="1" x14ac:dyDescent="0.2">
      <c r="A792" s="3" t="s">
        <v>2</v>
      </c>
      <c r="B792" s="26">
        <v>124.041934</v>
      </c>
      <c r="C792" s="26">
        <v>124.041934</v>
      </c>
      <c r="D792" s="26">
        <v>124.041934</v>
      </c>
      <c r="E792" s="26">
        <v>124.041934</v>
      </c>
      <c r="F792" s="26">
        <v>124.041934</v>
      </c>
      <c r="G792" s="26">
        <v>124.041934</v>
      </c>
      <c r="H792" s="26">
        <v>124.041934</v>
      </c>
      <c r="I792" s="26">
        <v>124.041934</v>
      </c>
      <c r="J792" s="26">
        <v>124.041934</v>
      </c>
      <c r="K792" s="26">
        <v>124.041934</v>
      </c>
      <c r="L792" s="26">
        <v>124.041934</v>
      </c>
      <c r="M792" s="26">
        <v>124.041934</v>
      </c>
      <c r="N792" s="26">
        <v>124.041934</v>
      </c>
      <c r="O792" s="26">
        <v>124.041934</v>
      </c>
      <c r="P792" s="26">
        <v>124.041934</v>
      </c>
      <c r="Q792" s="26">
        <v>124.041934</v>
      </c>
      <c r="R792" s="26">
        <v>124.041934</v>
      </c>
      <c r="S792" s="26">
        <v>124.041934</v>
      </c>
      <c r="T792" s="26">
        <v>124.041934</v>
      </c>
      <c r="U792" s="26">
        <v>124.041934</v>
      </c>
      <c r="V792" s="26">
        <v>124.041934</v>
      </c>
      <c r="W792" s="26">
        <v>124.041934</v>
      </c>
      <c r="X792" s="26">
        <v>124.041934</v>
      </c>
      <c r="Y792" s="26">
        <v>124.041934</v>
      </c>
    </row>
    <row r="793" spans="1:25" s="6" customFormat="1" ht="18.75" hidden="1" customHeight="1" outlineLevel="1" x14ac:dyDescent="0.2">
      <c r="A793" s="4" t="s">
        <v>3</v>
      </c>
      <c r="B793" s="26">
        <v>89.07</v>
      </c>
      <c r="C793" s="26">
        <v>89.07</v>
      </c>
      <c r="D793" s="26">
        <v>89.07</v>
      </c>
      <c r="E793" s="26">
        <v>89.07</v>
      </c>
      <c r="F793" s="26">
        <v>89.07</v>
      </c>
      <c r="G793" s="26">
        <v>89.07</v>
      </c>
      <c r="H793" s="26">
        <v>89.07</v>
      </c>
      <c r="I793" s="26">
        <v>89.07</v>
      </c>
      <c r="J793" s="26">
        <v>89.07</v>
      </c>
      <c r="K793" s="26">
        <v>89.07</v>
      </c>
      <c r="L793" s="26">
        <v>89.07</v>
      </c>
      <c r="M793" s="26">
        <v>89.07</v>
      </c>
      <c r="N793" s="26">
        <v>89.07</v>
      </c>
      <c r="O793" s="26">
        <v>89.07</v>
      </c>
      <c r="P793" s="26">
        <v>89.07</v>
      </c>
      <c r="Q793" s="26">
        <v>89.07</v>
      </c>
      <c r="R793" s="26">
        <v>89.07</v>
      </c>
      <c r="S793" s="26">
        <v>89.07</v>
      </c>
      <c r="T793" s="26">
        <v>89.07</v>
      </c>
      <c r="U793" s="26">
        <v>89.07</v>
      </c>
      <c r="V793" s="26">
        <v>89.07</v>
      </c>
      <c r="W793" s="26">
        <v>89.07</v>
      </c>
      <c r="X793" s="26">
        <v>89.07</v>
      </c>
      <c r="Y793" s="26">
        <v>89.07</v>
      </c>
    </row>
    <row r="794" spans="1:25" s="6" customFormat="1" ht="18.75" hidden="1" customHeight="1" outlineLevel="1" thickBot="1" x14ac:dyDescent="0.25">
      <c r="A794" s="22" t="s">
        <v>63</v>
      </c>
      <c r="B794" s="26">
        <v>2.8011689099999999</v>
      </c>
      <c r="C794" s="26">
        <v>2.8011689099999999</v>
      </c>
      <c r="D794" s="26">
        <v>2.8011689099999999</v>
      </c>
      <c r="E794" s="26">
        <v>2.8011689099999999</v>
      </c>
      <c r="F794" s="26">
        <v>2.8011689099999999</v>
      </c>
      <c r="G794" s="26">
        <v>2.8011689099999999</v>
      </c>
      <c r="H794" s="26">
        <v>2.8011689099999999</v>
      </c>
      <c r="I794" s="26">
        <v>2.8011689099999999</v>
      </c>
      <c r="J794" s="26">
        <v>2.8011689099999999</v>
      </c>
      <c r="K794" s="26">
        <v>2.8011689099999999</v>
      </c>
      <c r="L794" s="26">
        <v>2.8011689099999999</v>
      </c>
      <c r="M794" s="26">
        <v>2.8011689099999999</v>
      </c>
      <c r="N794" s="26">
        <v>2.8011689099999999</v>
      </c>
      <c r="O794" s="26">
        <v>2.8011689099999999</v>
      </c>
      <c r="P794" s="26">
        <v>2.8011689099999999</v>
      </c>
      <c r="Q794" s="26">
        <v>2.8011689099999999</v>
      </c>
      <c r="R794" s="26">
        <v>2.8011689099999999</v>
      </c>
      <c r="S794" s="26">
        <v>2.8011689099999999</v>
      </c>
      <c r="T794" s="26">
        <v>2.8011689099999999</v>
      </c>
      <c r="U794" s="26">
        <v>2.8011689099999999</v>
      </c>
      <c r="V794" s="26">
        <v>2.8011689099999999</v>
      </c>
      <c r="W794" s="26">
        <v>2.8011689099999999</v>
      </c>
      <c r="X794" s="26">
        <v>2.8011689099999999</v>
      </c>
      <c r="Y794" s="26">
        <v>2.8011689099999999</v>
      </c>
    </row>
    <row r="795" spans="1:25" s="13" customFormat="1" ht="18.75" customHeight="1" collapsed="1" thickBot="1" x14ac:dyDescent="0.25">
      <c r="A795" s="14">
        <v>5</v>
      </c>
      <c r="B795" s="25">
        <v>1106.1600000000001</v>
      </c>
      <c r="C795" s="25">
        <v>1153.0999999999999</v>
      </c>
      <c r="D795" s="25">
        <v>1194.06</v>
      </c>
      <c r="E795" s="25">
        <v>1206.04</v>
      </c>
      <c r="F795" s="25">
        <v>1204.97</v>
      </c>
      <c r="G795" s="25">
        <v>1193.83</v>
      </c>
      <c r="H795" s="25">
        <v>1178.9100000000001</v>
      </c>
      <c r="I795" s="25">
        <v>1134.4000000000001</v>
      </c>
      <c r="J795" s="25">
        <v>1065.6300000000001</v>
      </c>
      <c r="K795" s="25">
        <v>1039.17</v>
      </c>
      <c r="L795" s="25">
        <v>1017.64</v>
      </c>
      <c r="M795" s="25">
        <v>1020.54</v>
      </c>
      <c r="N795" s="25">
        <v>1037.21</v>
      </c>
      <c r="O795" s="25">
        <v>1061.55</v>
      </c>
      <c r="P795" s="25">
        <v>1066.67</v>
      </c>
      <c r="Q795" s="25">
        <v>1070.98</v>
      </c>
      <c r="R795" s="25">
        <v>1071.72</v>
      </c>
      <c r="S795" s="25">
        <v>1071.8599999999999</v>
      </c>
      <c r="T795" s="25">
        <v>1041.8</v>
      </c>
      <c r="U795" s="25">
        <v>1031.8</v>
      </c>
      <c r="V795" s="25">
        <v>1051.1199999999999</v>
      </c>
      <c r="W795" s="25">
        <v>1024.77</v>
      </c>
      <c r="X795" s="25">
        <v>998</v>
      </c>
      <c r="Y795" s="25">
        <v>1052.67</v>
      </c>
    </row>
    <row r="796" spans="1:25" s="6" customFormat="1" ht="41.25" hidden="1" customHeight="1" outlineLevel="1" x14ac:dyDescent="0.2">
      <c r="A796" s="3" t="s">
        <v>38</v>
      </c>
      <c r="B796" s="26">
        <v>890.24351455999999</v>
      </c>
      <c r="C796" s="26">
        <v>937.18464627000003</v>
      </c>
      <c r="D796" s="26">
        <v>978.14422234999995</v>
      </c>
      <c r="E796" s="26">
        <v>990.12265547000004</v>
      </c>
      <c r="F796" s="26">
        <v>989.05478432999996</v>
      </c>
      <c r="G796" s="26">
        <v>977.91552634000004</v>
      </c>
      <c r="H796" s="26">
        <v>963.00068594000004</v>
      </c>
      <c r="I796" s="26">
        <v>918.48342253999999</v>
      </c>
      <c r="J796" s="26">
        <v>849.71393222999995</v>
      </c>
      <c r="K796" s="26">
        <v>823.25908684000001</v>
      </c>
      <c r="L796" s="26">
        <v>801.72910382999999</v>
      </c>
      <c r="M796" s="26">
        <v>804.62514288</v>
      </c>
      <c r="N796" s="26">
        <v>821.29218077999997</v>
      </c>
      <c r="O796" s="26">
        <v>845.63242629000001</v>
      </c>
      <c r="P796" s="26">
        <v>850.75411564000001</v>
      </c>
      <c r="Q796" s="26">
        <v>855.06814900999996</v>
      </c>
      <c r="R796" s="26">
        <v>855.80597652999995</v>
      </c>
      <c r="S796" s="26">
        <v>855.94914655000002</v>
      </c>
      <c r="T796" s="26">
        <v>825.88550629999997</v>
      </c>
      <c r="U796" s="26">
        <v>815.89187185000003</v>
      </c>
      <c r="V796" s="26">
        <v>835.20981042999995</v>
      </c>
      <c r="W796" s="26">
        <v>808.85381097000004</v>
      </c>
      <c r="X796" s="26">
        <v>782.08287418999998</v>
      </c>
      <c r="Y796" s="26">
        <v>836.75677168000004</v>
      </c>
    </row>
    <row r="797" spans="1:25" s="6" customFormat="1" ht="38.25" hidden="1" outlineLevel="1" x14ac:dyDescent="0.2">
      <c r="A797" s="3" t="s">
        <v>39</v>
      </c>
      <c r="B797" s="26">
        <v>0</v>
      </c>
      <c r="C797" s="26">
        <v>0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0</v>
      </c>
    </row>
    <row r="798" spans="1:25" s="6" customFormat="1" ht="18.75" hidden="1" customHeight="1" outlineLevel="1" x14ac:dyDescent="0.2">
      <c r="A798" s="3" t="s">
        <v>2</v>
      </c>
      <c r="B798" s="26">
        <v>124.041934</v>
      </c>
      <c r="C798" s="26">
        <v>124.041934</v>
      </c>
      <c r="D798" s="26">
        <v>124.041934</v>
      </c>
      <c r="E798" s="26">
        <v>124.041934</v>
      </c>
      <c r="F798" s="26">
        <v>124.041934</v>
      </c>
      <c r="G798" s="26">
        <v>124.041934</v>
      </c>
      <c r="H798" s="26">
        <v>124.041934</v>
      </c>
      <c r="I798" s="26">
        <v>124.041934</v>
      </c>
      <c r="J798" s="26">
        <v>124.041934</v>
      </c>
      <c r="K798" s="26">
        <v>124.041934</v>
      </c>
      <c r="L798" s="26">
        <v>124.041934</v>
      </c>
      <c r="M798" s="26">
        <v>124.041934</v>
      </c>
      <c r="N798" s="26">
        <v>124.041934</v>
      </c>
      <c r="O798" s="26">
        <v>124.041934</v>
      </c>
      <c r="P798" s="26">
        <v>124.041934</v>
      </c>
      <c r="Q798" s="26">
        <v>124.041934</v>
      </c>
      <c r="R798" s="26">
        <v>124.041934</v>
      </c>
      <c r="S798" s="26">
        <v>124.041934</v>
      </c>
      <c r="T798" s="26">
        <v>124.041934</v>
      </c>
      <c r="U798" s="26">
        <v>124.041934</v>
      </c>
      <c r="V798" s="26">
        <v>124.041934</v>
      </c>
      <c r="W798" s="26">
        <v>124.041934</v>
      </c>
      <c r="X798" s="26">
        <v>124.041934</v>
      </c>
      <c r="Y798" s="26">
        <v>124.041934</v>
      </c>
    </row>
    <row r="799" spans="1:25" s="6" customFormat="1" ht="18.75" hidden="1" customHeight="1" outlineLevel="1" x14ac:dyDescent="0.2">
      <c r="A799" s="4" t="s">
        <v>3</v>
      </c>
      <c r="B799" s="26">
        <v>89.07</v>
      </c>
      <c r="C799" s="26">
        <v>89.07</v>
      </c>
      <c r="D799" s="26">
        <v>89.07</v>
      </c>
      <c r="E799" s="26">
        <v>89.07</v>
      </c>
      <c r="F799" s="26">
        <v>89.07</v>
      </c>
      <c r="G799" s="26">
        <v>89.07</v>
      </c>
      <c r="H799" s="26">
        <v>89.07</v>
      </c>
      <c r="I799" s="26">
        <v>89.07</v>
      </c>
      <c r="J799" s="26">
        <v>89.07</v>
      </c>
      <c r="K799" s="26">
        <v>89.07</v>
      </c>
      <c r="L799" s="26">
        <v>89.07</v>
      </c>
      <c r="M799" s="26">
        <v>89.07</v>
      </c>
      <c r="N799" s="26">
        <v>89.07</v>
      </c>
      <c r="O799" s="26">
        <v>89.07</v>
      </c>
      <c r="P799" s="26">
        <v>89.07</v>
      </c>
      <c r="Q799" s="26">
        <v>89.07</v>
      </c>
      <c r="R799" s="26">
        <v>89.07</v>
      </c>
      <c r="S799" s="26">
        <v>89.07</v>
      </c>
      <c r="T799" s="26">
        <v>89.07</v>
      </c>
      <c r="U799" s="26">
        <v>89.07</v>
      </c>
      <c r="V799" s="26">
        <v>89.07</v>
      </c>
      <c r="W799" s="26">
        <v>89.07</v>
      </c>
      <c r="X799" s="26">
        <v>89.07</v>
      </c>
      <c r="Y799" s="26">
        <v>89.07</v>
      </c>
    </row>
    <row r="800" spans="1:25" s="6" customFormat="1" ht="18.75" hidden="1" customHeight="1" outlineLevel="1" thickBot="1" x14ac:dyDescent="0.25">
      <c r="A800" s="22" t="s">
        <v>63</v>
      </c>
      <c r="B800" s="26">
        <v>2.8011689099999999</v>
      </c>
      <c r="C800" s="26">
        <v>2.8011689099999999</v>
      </c>
      <c r="D800" s="26">
        <v>2.8011689099999999</v>
      </c>
      <c r="E800" s="26">
        <v>2.8011689099999999</v>
      </c>
      <c r="F800" s="26">
        <v>2.8011689099999999</v>
      </c>
      <c r="G800" s="26">
        <v>2.8011689099999999</v>
      </c>
      <c r="H800" s="26">
        <v>2.8011689099999999</v>
      </c>
      <c r="I800" s="26">
        <v>2.8011689099999999</v>
      </c>
      <c r="J800" s="26">
        <v>2.8011689099999999</v>
      </c>
      <c r="K800" s="26">
        <v>2.8011689099999999</v>
      </c>
      <c r="L800" s="26">
        <v>2.8011689099999999</v>
      </c>
      <c r="M800" s="26">
        <v>2.8011689099999999</v>
      </c>
      <c r="N800" s="26">
        <v>2.8011689099999999</v>
      </c>
      <c r="O800" s="26">
        <v>2.8011689099999999</v>
      </c>
      <c r="P800" s="26">
        <v>2.8011689099999999</v>
      </c>
      <c r="Q800" s="26">
        <v>2.8011689099999999</v>
      </c>
      <c r="R800" s="26">
        <v>2.8011689099999999</v>
      </c>
      <c r="S800" s="26">
        <v>2.8011689099999999</v>
      </c>
      <c r="T800" s="26">
        <v>2.8011689099999999</v>
      </c>
      <c r="U800" s="26">
        <v>2.8011689099999999</v>
      </c>
      <c r="V800" s="26">
        <v>2.8011689099999999</v>
      </c>
      <c r="W800" s="26">
        <v>2.8011689099999999</v>
      </c>
      <c r="X800" s="26">
        <v>2.8011689099999999</v>
      </c>
      <c r="Y800" s="26">
        <v>2.8011689099999999</v>
      </c>
    </row>
    <row r="801" spans="1:25" s="13" customFormat="1" ht="18.75" customHeight="1" collapsed="1" thickBot="1" x14ac:dyDescent="0.25">
      <c r="A801" s="14">
        <v>6</v>
      </c>
      <c r="B801" s="25">
        <v>1153.96</v>
      </c>
      <c r="C801" s="25">
        <v>1179.95</v>
      </c>
      <c r="D801" s="25">
        <v>1211.6400000000001</v>
      </c>
      <c r="E801" s="25">
        <v>1226.3900000000001</v>
      </c>
      <c r="F801" s="25">
        <v>1224.8699999999999</v>
      </c>
      <c r="G801" s="25">
        <v>1213.6099999999999</v>
      </c>
      <c r="H801" s="25">
        <v>1160.71</v>
      </c>
      <c r="I801" s="25">
        <v>1097.05</v>
      </c>
      <c r="J801" s="25">
        <v>1052.83</v>
      </c>
      <c r="K801" s="25">
        <v>1051.81</v>
      </c>
      <c r="L801" s="25">
        <v>1053.6300000000001</v>
      </c>
      <c r="M801" s="25">
        <v>1054.8399999999999</v>
      </c>
      <c r="N801" s="25">
        <v>1052.9100000000001</v>
      </c>
      <c r="O801" s="25">
        <v>1052.93</v>
      </c>
      <c r="P801" s="25">
        <v>1043.1099999999999</v>
      </c>
      <c r="Q801" s="25">
        <v>1034.8800000000001</v>
      </c>
      <c r="R801" s="25">
        <v>1090.93</v>
      </c>
      <c r="S801" s="25">
        <v>1103.81</v>
      </c>
      <c r="T801" s="25">
        <v>1074.21</v>
      </c>
      <c r="U801" s="25">
        <v>1058.72</v>
      </c>
      <c r="V801" s="25">
        <v>1063.22</v>
      </c>
      <c r="W801" s="25">
        <v>1066.07</v>
      </c>
      <c r="X801" s="25">
        <v>1064.26</v>
      </c>
      <c r="Y801" s="25">
        <v>1093.55</v>
      </c>
    </row>
    <row r="802" spans="1:25" s="6" customFormat="1" ht="41.25" hidden="1" customHeight="1" outlineLevel="1" x14ac:dyDescent="0.2">
      <c r="A802" s="47" t="s">
        <v>38</v>
      </c>
      <c r="B802" s="26">
        <v>938.04312557000003</v>
      </c>
      <c r="C802" s="26">
        <v>964.03800352999997</v>
      </c>
      <c r="D802" s="26">
        <v>995.72290815999997</v>
      </c>
      <c r="E802" s="26">
        <v>1010.47767059</v>
      </c>
      <c r="F802" s="26">
        <v>1008.96048731</v>
      </c>
      <c r="G802" s="26">
        <v>997.69289915000002</v>
      </c>
      <c r="H802" s="26">
        <v>944.79376380999997</v>
      </c>
      <c r="I802" s="26">
        <v>881.13990647000003</v>
      </c>
      <c r="J802" s="26">
        <v>836.91937785000005</v>
      </c>
      <c r="K802" s="26">
        <v>835.89582069000005</v>
      </c>
      <c r="L802" s="26">
        <v>837.72079866000001</v>
      </c>
      <c r="M802" s="26">
        <v>838.92650816000003</v>
      </c>
      <c r="N802" s="26">
        <v>837.00015265000002</v>
      </c>
      <c r="O802" s="26">
        <v>837.01727905999996</v>
      </c>
      <c r="P802" s="26">
        <v>827.19838598000001</v>
      </c>
      <c r="Q802" s="26">
        <v>818.96350086999996</v>
      </c>
      <c r="R802" s="26">
        <v>875.01334538000003</v>
      </c>
      <c r="S802" s="26">
        <v>887.89989935999995</v>
      </c>
      <c r="T802" s="26">
        <v>858.29906970000002</v>
      </c>
      <c r="U802" s="26">
        <v>842.80753688000004</v>
      </c>
      <c r="V802" s="26">
        <v>847.31123292999996</v>
      </c>
      <c r="W802" s="26">
        <v>850.16018914999995</v>
      </c>
      <c r="X802" s="26">
        <v>848.35142819999999</v>
      </c>
      <c r="Y802" s="26">
        <v>877.63220121999996</v>
      </c>
    </row>
    <row r="803" spans="1:25" s="6" customFormat="1" ht="38.25" hidden="1" outlineLevel="1" x14ac:dyDescent="0.2">
      <c r="A803" s="3" t="s">
        <v>39</v>
      </c>
      <c r="B803" s="26">
        <v>0</v>
      </c>
      <c r="C803" s="26">
        <v>0</v>
      </c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0</v>
      </c>
      <c r="X803" s="26">
        <v>0</v>
      </c>
      <c r="Y803" s="26">
        <v>0</v>
      </c>
    </row>
    <row r="804" spans="1:25" s="6" customFormat="1" ht="18.75" hidden="1" customHeight="1" outlineLevel="1" x14ac:dyDescent="0.2">
      <c r="A804" s="3" t="s">
        <v>2</v>
      </c>
      <c r="B804" s="26">
        <v>124.041934</v>
      </c>
      <c r="C804" s="26">
        <v>124.041934</v>
      </c>
      <c r="D804" s="26">
        <v>124.041934</v>
      </c>
      <c r="E804" s="26">
        <v>124.041934</v>
      </c>
      <c r="F804" s="26">
        <v>124.041934</v>
      </c>
      <c r="G804" s="26">
        <v>124.041934</v>
      </c>
      <c r="H804" s="26">
        <v>124.041934</v>
      </c>
      <c r="I804" s="26">
        <v>124.041934</v>
      </c>
      <c r="J804" s="26">
        <v>124.041934</v>
      </c>
      <c r="K804" s="26">
        <v>124.041934</v>
      </c>
      <c r="L804" s="26">
        <v>124.041934</v>
      </c>
      <c r="M804" s="26">
        <v>124.041934</v>
      </c>
      <c r="N804" s="26">
        <v>124.041934</v>
      </c>
      <c r="O804" s="26">
        <v>124.041934</v>
      </c>
      <c r="P804" s="26">
        <v>124.041934</v>
      </c>
      <c r="Q804" s="26">
        <v>124.041934</v>
      </c>
      <c r="R804" s="26">
        <v>124.041934</v>
      </c>
      <c r="S804" s="26">
        <v>124.041934</v>
      </c>
      <c r="T804" s="26">
        <v>124.041934</v>
      </c>
      <c r="U804" s="26">
        <v>124.041934</v>
      </c>
      <c r="V804" s="26">
        <v>124.041934</v>
      </c>
      <c r="W804" s="26">
        <v>124.041934</v>
      </c>
      <c r="X804" s="26">
        <v>124.041934</v>
      </c>
      <c r="Y804" s="26">
        <v>124.041934</v>
      </c>
    </row>
    <row r="805" spans="1:25" s="6" customFormat="1" ht="18.75" hidden="1" customHeight="1" outlineLevel="1" x14ac:dyDescent="0.2">
      <c r="A805" s="4" t="s">
        <v>3</v>
      </c>
      <c r="B805" s="26">
        <v>89.07</v>
      </c>
      <c r="C805" s="26">
        <v>89.07</v>
      </c>
      <c r="D805" s="26">
        <v>89.07</v>
      </c>
      <c r="E805" s="26">
        <v>89.07</v>
      </c>
      <c r="F805" s="26">
        <v>89.07</v>
      </c>
      <c r="G805" s="26">
        <v>89.07</v>
      </c>
      <c r="H805" s="26">
        <v>89.07</v>
      </c>
      <c r="I805" s="26">
        <v>89.07</v>
      </c>
      <c r="J805" s="26">
        <v>89.07</v>
      </c>
      <c r="K805" s="26">
        <v>89.07</v>
      </c>
      <c r="L805" s="26">
        <v>89.07</v>
      </c>
      <c r="M805" s="26">
        <v>89.07</v>
      </c>
      <c r="N805" s="26">
        <v>89.07</v>
      </c>
      <c r="O805" s="26">
        <v>89.07</v>
      </c>
      <c r="P805" s="26">
        <v>89.07</v>
      </c>
      <c r="Q805" s="26">
        <v>89.07</v>
      </c>
      <c r="R805" s="26">
        <v>89.07</v>
      </c>
      <c r="S805" s="26">
        <v>89.07</v>
      </c>
      <c r="T805" s="26">
        <v>89.07</v>
      </c>
      <c r="U805" s="26">
        <v>89.07</v>
      </c>
      <c r="V805" s="26">
        <v>89.07</v>
      </c>
      <c r="W805" s="26">
        <v>89.07</v>
      </c>
      <c r="X805" s="26">
        <v>89.07</v>
      </c>
      <c r="Y805" s="26">
        <v>89.07</v>
      </c>
    </row>
    <row r="806" spans="1:25" s="6" customFormat="1" ht="18.75" hidden="1" customHeight="1" outlineLevel="1" thickBot="1" x14ac:dyDescent="0.25">
      <c r="A806" s="22" t="s">
        <v>63</v>
      </c>
      <c r="B806" s="26">
        <v>2.8011689099999999</v>
      </c>
      <c r="C806" s="26">
        <v>2.8011689099999999</v>
      </c>
      <c r="D806" s="26">
        <v>2.8011689099999999</v>
      </c>
      <c r="E806" s="26">
        <v>2.8011689099999999</v>
      </c>
      <c r="F806" s="26">
        <v>2.8011689099999999</v>
      </c>
      <c r="G806" s="26">
        <v>2.8011689099999999</v>
      </c>
      <c r="H806" s="26">
        <v>2.8011689099999999</v>
      </c>
      <c r="I806" s="26">
        <v>2.8011689099999999</v>
      </c>
      <c r="J806" s="26">
        <v>2.8011689099999999</v>
      </c>
      <c r="K806" s="26">
        <v>2.8011689099999999</v>
      </c>
      <c r="L806" s="26">
        <v>2.8011689099999999</v>
      </c>
      <c r="M806" s="26">
        <v>2.8011689099999999</v>
      </c>
      <c r="N806" s="26">
        <v>2.8011689099999999</v>
      </c>
      <c r="O806" s="26">
        <v>2.8011689099999999</v>
      </c>
      <c r="P806" s="26">
        <v>2.8011689099999999</v>
      </c>
      <c r="Q806" s="26">
        <v>2.8011689099999999</v>
      </c>
      <c r="R806" s="26">
        <v>2.8011689099999999</v>
      </c>
      <c r="S806" s="26">
        <v>2.8011689099999999</v>
      </c>
      <c r="T806" s="26">
        <v>2.8011689099999999</v>
      </c>
      <c r="U806" s="26">
        <v>2.8011689099999999</v>
      </c>
      <c r="V806" s="26">
        <v>2.8011689099999999</v>
      </c>
      <c r="W806" s="26">
        <v>2.8011689099999999</v>
      </c>
      <c r="X806" s="26">
        <v>2.8011689099999999</v>
      </c>
      <c r="Y806" s="26">
        <v>2.8011689099999999</v>
      </c>
    </row>
    <row r="807" spans="1:25" s="13" customFormat="1" ht="18.75" customHeight="1" collapsed="1" thickBot="1" x14ac:dyDescent="0.25">
      <c r="A807" s="14">
        <v>7</v>
      </c>
      <c r="B807" s="25">
        <v>1118.1500000000001</v>
      </c>
      <c r="C807" s="25">
        <v>1156.79</v>
      </c>
      <c r="D807" s="25">
        <v>1202.1199999999999</v>
      </c>
      <c r="E807" s="25">
        <v>1209.23</v>
      </c>
      <c r="F807" s="25">
        <v>1208.82</v>
      </c>
      <c r="G807" s="25">
        <v>1189.97</v>
      </c>
      <c r="H807" s="25">
        <v>1130.33</v>
      </c>
      <c r="I807" s="25">
        <v>1075.78</v>
      </c>
      <c r="J807" s="25">
        <v>1049.9000000000001</v>
      </c>
      <c r="K807" s="25">
        <v>1048.0999999999999</v>
      </c>
      <c r="L807" s="25">
        <v>1057.06</v>
      </c>
      <c r="M807" s="25">
        <v>1054.45</v>
      </c>
      <c r="N807" s="25">
        <v>1056.3599999999999</v>
      </c>
      <c r="O807" s="25">
        <v>1050.17</v>
      </c>
      <c r="P807" s="25">
        <v>1047.56</v>
      </c>
      <c r="Q807" s="25">
        <v>1043.6099999999999</v>
      </c>
      <c r="R807" s="25">
        <v>1046.26</v>
      </c>
      <c r="S807" s="25">
        <v>1051.04</v>
      </c>
      <c r="T807" s="25">
        <v>1055.9100000000001</v>
      </c>
      <c r="U807" s="25">
        <v>1055.92</v>
      </c>
      <c r="V807" s="25">
        <v>1059.3599999999999</v>
      </c>
      <c r="W807" s="25">
        <v>1055.5899999999999</v>
      </c>
      <c r="X807" s="25">
        <v>1049.75</v>
      </c>
      <c r="Y807" s="25">
        <v>1063.6500000000001</v>
      </c>
    </row>
    <row r="808" spans="1:25" s="6" customFormat="1" ht="43.5" hidden="1" customHeight="1" outlineLevel="1" x14ac:dyDescent="0.2">
      <c r="A808" s="3" t="s">
        <v>38</v>
      </c>
      <c r="B808" s="26">
        <v>902.23856703000001</v>
      </c>
      <c r="C808" s="26">
        <v>940.87643837999997</v>
      </c>
      <c r="D808" s="26">
        <v>986.21018529000003</v>
      </c>
      <c r="E808" s="26">
        <v>993.31698288999996</v>
      </c>
      <c r="F808" s="26">
        <v>992.90464403999999</v>
      </c>
      <c r="G808" s="26">
        <v>974.05618021999999</v>
      </c>
      <c r="H808" s="26">
        <v>914.41198478000001</v>
      </c>
      <c r="I808" s="26">
        <v>859.86619007000002</v>
      </c>
      <c r="J808" s="26">
        <v>833.99066581</v>
      </c>
      <c r="K808" s="26">
        <v>832.18516261000002</v>
      </c>
      <c r="L808" s="26">
        <v>841.14208816999997</v>
      </c>
      <c r="M808" s="26">
        <v>838.53233115</v>
      </c>
      <c r="N808" s="26">
        <v>840.44257542000003</v>
      </c>
      <c r="O808" s="26">
        <v>834.25374121000004</v>
      </c>
      <c r="P808" s="26">
        <v>831.64578133999998</v>
      </c>
      <c r="Q808" s="26">
        <v>827.69345704</v>
      </c>
      <c r="R808" s="26">
        <v>830.34532534000004</v>
      </c>
      <c r="S808" s="26">
        <v>835.13037655000005</v>
      </c>
      <c r="T808" s="26">
        <v>839.99290867000002</v>
      </c>
      <c r="U808" s="26">
        <v>840.00361539000005</v>
      </c>
      <c r="V808" s="26">
        <v>843.45163181999999</v>
      </c>
      <c r="W808" s="26">
        <v>839.68064420999997</v>
      </c>
      <c r="X808" s="26">
        <v>833.83484455999996</v>
      </c>
      <c r="Y808" s="26">
        <v>847.73331783000003</v>
      </c>
    </row>
    <row r="809" spans="1:25" s="6" customFormat="1" ht="38.25" hidden="1" outlineLevel="1" x14ac:dyDescent="0.2">
      <c r="A809" s="3" t="s">
        <v>39</v>
      </c>
      <c r="B809" s="26">
        <v>0</v>
      </c>
      <c r="C809" s="26">
        <v>0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</row>
    <row r="810" spans="1:25" s="6" customFormat="1" ht="18.75" hidden="1" customHeight="1" outlineLevel="1" x14ac:dyDescent="0.2">
      <c r="A810" s="3" t="s">
        <v>2</v>
      </c>
      <c r="B810" s="26">
        <v>124.041934</v>
      </c>
      <c r="C810" s="26">
        <v>124.041934</v>
      </c>
      <c r="D810" s="26">
        <v>124.041934</v>
      </c>
      <c r="E810" s="26">
        <v>124.041934</v>
      </c>
      <c r="F810" s="26">
        <v>124.041934</v>
      </c>
      <c r="G810" s="26">
        <v>124.041934</v>
      </c>
      <c r="H810" s="26">
        <v>124.041934</v>
      </c>
      <c r="I810" s="26">
        <v>124.041934</v>
      </c>
      <c r="J810" s="26">
        <v>124.041934</v>
      </c>
      <c r="K810" s="26">
        <v>124.041934</v>
      </c>
      <c r="L810" s="26">
        <v>124.041934</v>
      </c>
      <c r="M810" s="26">
        <v>124.041934</v>
      </c>
      <c r="N810" s="26">
        <v>124.041934</v>
      </c>
      <c r="O810" s="26">
        <v>124.041934</v>
      </c>
      <c r="P810" s="26">
        <v>124.041934</v>
      </c>
      <c r="Q810" s="26">
        <v>124.041934</v>
      </c>
      <c r="R810" s="26">
        <v>124.041934</v>
      </c>
      <c r="S810" s="26">
        <v>124.041934</v>
      </c>
      <c r="T810" s="26">
        <v>124.041934</v>
      </c>
      <c r="U810" s="26">
        <v>124.041934</v>
      </c>
      <c r="V810" s="26">
        <v>124.041934</v>
      </c>
      <c r="W810" s="26">
        <v>124.041934</v>
      </c>
      <c r="X810" s="26">
        <v>124.041934</v>
      </c>
      <c r="Y810" s="26">
        <v>124.041934</v>
      </c>
    </row>
    <row r="811" spans="1:25" s="6" customFormat="1" ht="18.75" hidden="1" customHeight="1" outlineLevel="1" x14ac:dyDescent="0.2">
      <c r="A811" s="4" t="s">
        <v>3</v>
      </c>
      <c r="B811" s="26">
        <v>89.07</v>
      </c>
      <c r="C811" s="26">
        <v>89.07</v>
      </c>
      <c r="D811" s="26">
        <v>89.07</v>
      </c>
      <c r="E811" s="26">
        <v>89.07</v>
      </c>
      <c r="F811" s="26">
        <v>89.07</v>
      </c>
      <c r="G811" s="26">
        <v>89.07</v>
      </c>
      <c r="H811" s="26">
        <v>89.07</v>
      </c>
      <c r="I811" s="26">
        <v>89.07</v>
      </c>
      <c r="J811" s="26">
        <v>89.07</v>
      </c>
      <c r="K811" s="26">
        <v>89.07</v>
      </c>
      <c r="L811" s="26">
        <v>89.07</v>
      </c>
      <c r="M811" s="26">
        <v>89.07</v>
      </c>
      <c r="N811" s="26">
        <v>89.07</v>
      </c>
      <c r="O811" s="26">
        <v>89.07</v>
      </c>
      <c r="P811" s="26">
        <v>89.07</v>
      </c>
      <c r="Q811" s="26">
        <v>89.07</v>
      </c>
      <c r="R811" s="26">
        <v>89.07</v>
      </c>
      <c r="S811" s="26">
        <v>89.07</v>
      </c>
      <c r="T811" s="26">
        <v>89.07</v>
      </c>
      <c r="U811" s="26">
        <v>89.07</v>
      </c>
      <c r="V811" s="26">
        <v>89.07</v>
      </c>
      <c r="W811" s="26">
        <v>89.07</v>
      </c>
      <c r="X811" s="26">
        <v>89.07</v>
      </c>
      <c r="Y811" s="26">
        <v>89.07</v>
      </c>
    </row>
    <row r="812" spans="1:25" s="6" customFormat="1" ht="18.75" hidden="1" customHeight="1" outlineLevel="1" thickBot="1" x14ac:dyDescent="0.25">
      <c r="A812" s="22" t="s">
        <v>63</v>
      </c>
      <c r="B812" s="26">
        <v>2.8011689099999999</v>
      </c>
      <c r="C812" s="26">
        <v>2.8011689099999999</v>
      </c>
      <c r="D812" s="26">
        <v>2.8011689099999999</v>
      </c>
      <c r="E812" s="26">
        <v>2.8011689099999999</v>
      </c>
      <c r="F812" s="26">
        <v>2.8011689099999999</v>
      </c>
      <c r="G812" s="26">
        <v>2.8011689099999999</v>
      </c>
      <c r="H812" s="26">
        <v>2.8011689099999999</v>
      </c>
      <c r="I812" s="26">
        <v>2.8011689099999999</v>
      </c>
      <c r="J812" s="26">
        <v>2.8011689099999999</v>
      </c>
      <c r="K812" s="26">
        <v>2.8011689099999999</v>
      </c>
      <c r="L812" s="26">
        <v>2.8011689099999999</v>
      </c>
      <c r="M812" s="26">
        <v>2.8011689099999999</v>
      </c>
      <c r="N812" s="26">
        <v>2.8011689099999999</v>
      </c>
      <c r="O812" s="26">
        <v>2.8011689099999999</v>
      </c>
      <c r="P812" s="26">
        <v>2.8011689099999999</v>
      </c>
      <c r="Q812" s="26">
        <v>2.8011689099999999</v>
      </c>
      <c r="R812" s="26">
        <v>2.8011689099999999</v>
      </c>
      <c r="S812" s="26">
        <v>2.8011689099999999</v>
      </c>
      <c r="T812" s="26">
        <v>2.8011689099999999</v>
      </c>
      <c r="U812" s="26">
        <v>2.8011689099999999</v>
      </c>
      <c r="V812" s="26">
        <v>2.8011689099999999</v>
      </c>
      <c r="W812" s="26">
        <v>2.8011689099999999</v>
      </c>
      <c r="X812" s="26">
        <v>2.8011689099999999</v>
      </c>
      <c r="Y812" s="26">
        <v>2.8011689099999999</v>
      </c>
    </row>
    <row r="813" spans="1:25" s="13" customFormat="1" ht="18.75" customHeight="1" collapsed="1" thickBot="1" x14ac:dyDescent="0.25">
      <c r="A813" s="14">
        <v>8</v>
      </c>
      <c r="B813" s="25">
        <v>1101.18</v>
      </c>
      <c r="C813" s="25">
        <v>1140.45</v>
      </c>
      <c r="D813" s="25">
        <v>1157.74</v>
      </c>
      <c r="E813" s="25">
        <v>1165.92</v>
      </c>
      <c r="F813" s="25">
        <v>1165.74</v>
      </c>
      <c r="G813" s="25">
        <v>1158.24</v>
      </c>
      <c r="H813" s="25">
        <v>1133.3399999999999</v>
      </c>
      <c r="I813" s="25">
        <v>1103.01</v>
      </c>
      <c r="J813" s="25">
        <v>1034.31</v>
      </c>
      <c r="K813" s="25">
        <v>1052.56</v>
      </c>
      <c r="L813" s="25">
        <v>1057.8</v>
      </c>
      <c r="M813" s="25">
        <v>1076.1300000000001</v>
      </c>
      <c r="N813" s="25">
        <v>1048.8900000000001</v>
      </c>
      <c r="O813" s="25">
        <v>1046.22</v>
      </c>
      <c r="P813" s="25">
        <v>1036.78</v>
      </c>
      <c r="Q813" s="25">
        <v>1032.58</v>
      </c>
      <c r="R813" s="25">
        <v>1038.27</v>
      </c>
      <c r="S813" s="25">
        <v>1045.8</v>
      </c>
      <c r="T813" s="25">
        <v>1061.06</v>
      </c>
      <c r="U813" s="25">
        <v>1059.97</v>
      </c>
      <c r="V813" s="25">
        <v>1057.4000000000001</v>
      </c>
      <c r="W813" s="25">
        <v>1065.49</v>
      </c>
      <c r="X813" s="25">
        <v>1065.67</v>
      </c>
      <c r="Y813" s="25">
        <v>1088.69</v>
      </c>
    </row>
    <row r="814" spans="1:25" s="6" customFormat="1" ht="47.25" hidden="1" customHeight="1" outlineLevel="1" x14ac:dyDescent="0.2">
      <c r="A814" s="47" t="s">
        <v>38</v>
      </c>
      <c r="B814" s="26">
        <v>885.26442540999994</v>
      </c>
      <c r="C814" s="26">
        <v>924.53541452000002</v>
      </c>
      <c r="D814" s="26">
        <v>941.82993779000003</v>
      </c>
      <c r="E814" s="26">
        <v>950.00453847000006</v>
      </c>
      <c r="F814" s="26">
        <v>949.82787463</v>
      </c>
      <c r="G814" s="26">
        <v>942.32494102999999</v>
      </c>
      <c r="H814" s="26">
        <v>917.43017238000004</v>
      </c>
      <c r="I814" s="26">
        <v>887.09664439999995</v>
      </c>
      <c r="J814" s="26">
        <v>818.39418508999995</v>
      </c>
      <c r="K814" s="26">
        <v>836.64934305999998</v>
      </c>
      <c r="L814" s="26">
        <v>841.88865151000005</v>
      </c>
      <c r="M814" s="26">
        <v>860.22054345000004</v>
      </c>
      <c r="N814" s="26">
        <v>832.98059998999997</v>
      </c>
      <c r="O814" s="26">
        <v>830.30837015999998</v>
      </c>
      <c r="P814" s="26">
        <v>820.86360875000003</v>
      </c>
      <c r="Q814" s="26">
        <v>816.66268288000003</v>
      </c>
      <c r="R814" s="26">
        <v>822.35443069999997</v>
      </c>
      <c r="S814" s="26">
        <v>829.88732419999997</v>
      </c>
      <c r="T814" s="26">
        <v>845.14944479999997</v>
      </c>
      <c r="U814" s="26">
        <v>844.0572052</v>
      </c>
      <c r="V814" s="26">
        <v>841.48580398000001</v>
      </c>
      <c r="W814" s="26">
        <v>849.57713842999999</v>
      </c>
      <c r="X814" s="26">
        <v>849.75868510999999</v>
      </c>
      <c r="Y814" s="26">
        <v>872.77899524999998</v>
      </c>
    </row>
    <row r="815" spans="1:25" s="6" customFormat="1" ht="38.25" hidden="1" outlineLevel="1" x14ac:dyDescent="0.2">
      <c r="A815" s="3" t="s">
        <v>39</v>
      </c>
      <c r="B815" s="26">
        <v>0</v>
      </c>
      <c r="C815" s="26">
        <v>0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</row>
    <row r="816" spans="1:25" s="6" customFormat="1" ht="18.75" hidden="1" customHeight="1" outlineLevel="1" x14ac:dyDescent="0.2">
      <c r="A816" s="3" t="s">
        <v>2</v>
      </c>
      <c r="B816" s="26">
        <v>124.041934</v>
      </c>
      <c r="C816" s="26">
        <v>124.041934</v>
      </c>
      <c r="D816" s="26">
        <v>124.041934</v>
      </c>
      <c r="E816" s="26">
        <v>124.041934</v>
      </c>
      <c r="F816" s="26">
        <v>124.041934</v>
      </c>
      <c r="G816" s="26">
        <v>124.041934</v>
      </c>
      <c r="H816" s="26">
        <v>124.041934</v>
      </c>
      <c r="I816" s="26">
        <v>124.041934</v>
      </c>
      <c r="J816" s="26">
        <v>124.041934</v>
      </c>
      <c r="K816" s="26">
        <v>124.041934</v>
      </c>
      <c r="L816" s="26">
        <v>124.041934</v>
      </c>
      <c r="M816" s="26">
        <v>124.041934</v>
      </c>
      <c r="N816" s="26">
        <v>124.041934</v>
      </c>
      <c r="O816" s="26">
        <v>124.041934</v>
      </c>
      <c r="P816" s="26">
        <v>124.041934</v>
      </c>
      <c r="Q816" s="26">
        <v>124.041934</v>
      </c>
      <c r="R816" s="26">
        <v>124.041934</v>
      </c>
      <c r="S816" s="26">
        <v>124.041934</v>
      </c>
      <c r="T816" s="26">
        <v>124.041934</v>
      </c>
      <c r="U816" s="26">
        <v>124.041934</v>
      </c>
      <c r="V816" s="26">
        <v>124.041934</v>
      </c>
      <c r="W816" s="26">
        <v>124.041934</v>
      </c>
      <c r="X816" s="26">
        <v>124.041934</v>
      </c>
      <c r="Y816" s="26">
        <v>124.041934</v>
      </c>
    </row>
    <row r="817" spans="1:25" s="6" customFormat="1" ht="18.75" hidden="1" customHeight="1" outlineLevel="1" x14ac:dyDescent="0.2">
      <c r="A817" s="4" t="s">
        <v>3</v>
      </c>
      <c r="B817" s="26">
        <v>89.07</v>
      </c>
      <c r="C817" s="26">
        <v>89.07</v>
      </c>
      <c r="D817" s="26">
        <v>89.07</v>
      </c>
      <c r="E817" s="26">
        <v>89.07</v>
      </c>
      <c r="F817" s="26">
        <v>89.07</v>
      </c>
      <c r="G817" s="26">
        <v>89.07</v>
      </c>
      <c r="H817" s="26">
        <v>89.07</v>
      </c>
      <c r="I817" s="26">
        <v>89.07</v>
      </c>
      <c r="J817" s="26">
        <v>89.07</v>
      </c>
      <c r="K817" s="26">
        <v>89.07</v>
      </c>
      <c r="L817" s="26">
        <v>89.07</v>
      </c>
      <c r="M817" s="26">
        <v>89.07</v>
      </c>
      <c r="N817" s="26">
        <v>89.07</v>
      </c>
      <c r="O817" s="26">
        <v>89.07</v>
      </c>
      <c r="P817" s="26">
        <v>89.07</v>
      </c>
      <c r="Q817" s="26">
        <v>89.07</v>
      </c>
      <c r="R817" s="26">
        <v>89.07</v>
      </c>
      <c r="S817" s="26">
        <v>89.07</v>
      </c>
      <c r="T817" s="26">
        <v>89.07</v>
      </c>
      <c r="U817" s="26">
        <v>89.07</v>
      </c>
      <c r="V817" s="26">
        <v>89.07</v>
      </c>
      <c r="W817" s="26">
        <v>89.07</v>
      </c>
      <c r="X817" s="26">
        <v>89.07</v>
      </c>
      <c r="Y817" s="26">
        <v>89.07</v>
      </c>
    </row>
    <row r="818" spans="1:25" s="6" customFormat="1" ht="18.75" hidden="1" customHeight="1" outlineLevel="1" thickBot="1" x14ac:dyDescent="0.25">
      <c r="A818" s="22" t="s">
        <v>63</v>
      </c>
      <c r="B818" s="26">
        <v>2.8011689099999999</v>
      </c>
      <c r="C818" s="26">
        <v>2.8011689099999999</v>
      </c>
      <c r="D818" s="26">
        <v>2.8011689099999999</v>
      </c>
      <c r="E818" s="26">
        <v>2.8011689099999999</v>
      </c>
      <c r="F818" s="26">
        <v>2.8011689099999999</v>
      </c>
      <c r="G818" s="26">
        <v>2.8011689099999999</v>
      </c>
      <c r="H818" s="26">
        <v>2.8011689099999999</v>
      </c>
      <c r="I818" s="26">
        <v>2.8011689099999999</v>
      </c>
      <c r="J818" s="26">
        <v>2.8011689099999999</v>
      </c>
      <c r="K818" s="26">
        <v>2.8011689099999999</v>
      </c>
      <c r="L818" s="26">
        <v>2.8011689099999999</v>
      </c>
      <c r="M818" s="26">
        <v>2.8011689099999999</v>
      </c>
      <c r="N818" s="26">
        <v>2.8011689099999999</v>
      </c>
      <c r="O818" s="26">
        <v>2.8011689099999999</v>
      </c>
      <c r="P818" s="26">
        <v>2.8011689099999999</v>
      </c>
      <c r="Q818" s="26">
        <v>2.8011689099999999</v>
      </c>
      <c r="R818" s="26">
        <v>2.8011689099999999</v>
      </c>
      <c r="S818" s="26">
        <v>2.8011689099999999</v>
      </c>
      <c r="T818" s="26">
        <v>2.8011689099999999</v>
      </c>
      <c r="U818" s="26">
        <v>2.8011689099999999</v>
      </c>
      <c r="V818" s="26">
        <v>2.8011689099999999</v>
      </c>
      <c r="W818" s="26">
        <v>2.8011689099999999</v>
      </c>
      <c r="X818" s="26">
        <v>2.8011689099999999</v>
      </c>
      <c r="Y818" s="26">
        <v>2.8011689099999999</v>
      </c>
    </row>
    <row r="819" spans="1:25" s="13" customFormat="1" ht="18.75" customHeight="1" collapsed="1" thickBot="1" x14ac:dyDescent="0.25">
      <c r="A819" s="14">
        <v>9</v>
      </c>
      <c r="B819" s="25">
        <v>1202.8900000000001</v>
      </c>
      <c r="C819" s="25">
        <v>1216.68</v>
      </c>
      <c r="D819" s="25">
        <v>1216.1099999999999</v>
      </c>
      <c r="E819" s="25">
        <v>1218.96</v>
      </c>
      <c r="F819" s="25">
        <v>1217.27</v>
      </c>
      <c r="G819" s="25">
        <v>1219.98</v>
      </c>
      <c r="H819" s="25">
        <v>1229.74</v>
      </c>
      <c r="I819" s="25">
        <v>1175.93</v>
      </c>
      <c r="J819" s="25">
        <v>1110.3800000000001</v>
      </c>
      <c r="K819" s="25">
        <v>1091.6199999999999</v>
      </c>
      <c r="L819" s="25">
        <v>1101.3399999999999</v>
      </c>
      <c r="M819" s="25">
        <v>1115.79</v>
      </c>
      <c r="N819" s="25">
        <v>1113.6199999999999</v>
      </c>
      <c r="O819" s="25">
        <v>1126.0899999999999</v>
      </c>
      <c r="P819" s="25">
        <v>1135.3599999999999</v>
      </c>
      <c r="Q819" s="25">
        <v>1118.44</v>
      </c>
      <c r="R819" s="25">
        <v>1115.3499999999999</v>
      </c>
      <c r="S819" s="25">
        <v>1124.55</v>
      </c>
      <c r="T819" s="25">
        <v>1103.22</v>
      </c>
      <c r="U819" s="25">
        <v>1056.23</v>
      </c>
      <c r="V819" s="25">
        <v>1055.54</v>
      </c>
      <c r="W819" s="25">
        <v>1098.8800000000001</v>
      </c>
      <c r="X819" s="25">
        <v>1118.02</v>
      </c>
      <c r="Y819" s="25">
        <v>1171.2</v>
      </c>
    </row>
    <row r="820" spans="1:25" s="6" customFormat="1" ht="42.75" hidden="1" customHeight="1" outlineLevel="1" x14ac:dyDescent="0.2">
      <c r="A820" s="3" t="s">
        <v>38</v>
      </c>
      <c r="B820" s="26">
        <v>986.97317887999998</v>
      </c>
      <c r="C820" s="26">
        <v>1000.76854246</v>
      </c>
      <c r="D820" s="26">
        <v>1000.19724908</v>
      </c>
      <c r="E820" s="26">
        <v>1003.0450068599999</v>
      </c>
      <c r="F820" s="26">
        <v>1001.35999254</v>
      </c>
      <c r="G820" s="26">
        <v>1004.06669039</v>
      </c>
      <c r="H820" s="26">
        <v>1013.82581839</v>
      </c>
      <c r="I820" s="26">
        <v>960.01816856000005</v>
      </c>
      <c r="J820" s="26">
        <v>894.46416122999995</v>
      </c>
      <c r="K820" s="26">
        <v>875.70225121999999</v>
      </c>
      <c r="L820" s="26">
        <v>885.42758939999999</v>
      </c>
      <c r="M820" s="26">
        <v>899.87672248000001</v>
      </c>
      <c r="N820" s="26">
        <v>897.70502501999999</v>
      </c>
      <c r="O820" s="26">
        <v>910.17243852000001</v>
      </c>
      <c r="P820" s="26">
        <v>919.45181817000002</v>
      </c>
      <c r="Q820" s="26">
        <v>902.52834973999995</v>
      </c>
      <c r="R820" s="26">
        <v>899.43271182000001</v>
      </c>
      <c r="S820" s="26">
        <v>908.63728260000005</v>
      </c>
      <c r="T820" s="26">
        <v>887.30734167000003</v>
      </c>
      <c r="U820" s="26">
        <v>840.32118415000002</v>
      </c>
      <c r="V820" s="26">
        <v>839.62257445</v>
      </c>
      <c r="W820" s="26">
        <v>882.96338014000003</v>
      </c>
      <c r="X820" s="26">
        <v>902.10882469000001</v>
      </c>
      <c r="Y820" s="26">
        <v>955.29116904</v>
      </c>
    </row>
    <row r="821" spans="1:25" s="6" customFormat="1" ht="38.25" hidden="1" outlineLevel="1" x14ac:dyDescent="0.2">
      <c r="A821" s="3" t="s">
        <v>39</v>
      </c>
      <c r="B821" s="26">
        <v>0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0</v>
      </c>
    </row>
    <row r="822" spans="1:25" s="6" customFormat="1" ht="18.75" hidden="1" customHeight="1" outlineLevel="1" x14ac:dyDescent="0.2">
      <c r="A822" s="3" t="s">
        <v>2</v>
      </c>
      <c r="B822" s="26">
        <v>124.041934</v>
      </c>
      <c r="C822" s="26">
        <v>124.041934</v>
      </c>
      <c r="D822" s="26">
        <v>124.041934</v>
      </c>
      <c r="E822" s="26">
        <v>124.041934</v>
      </c>
      <c r="F822" s="26">
        <v>124.041934</v>
      </c>
      <c r="G822" s="26">
        <v>124.041934</v>
      </c>
      <c r="H822" s="26">
        <v>124.041934</v>
      </c>
      <c r="I822" s="26">
        <v>124.041934</v>
      </c>
      <c r="J822" s="26">
        <v>124.041934</v>
      </c>
      <c r="K822" s="26">
        <v>124.041934</v>
      </c>
      <c r="L822" s="26">
        <v>124.041934</v>
      </c>
      <c r="M822" s="26">
        <v>124.041934</v>
      </c>
      <c r="N822" s="26">
        <v>124.041934</v>
      </c>
      <c r="O822" s="26">
        <v>124.041934</v>
      </c>
      <c r="P822" s="26">
        <v>124.041934</v>
      </c>
      <c r="Q822" s="26">
        <v>124.041934</v>
      </c>
      <c r="R822" s="26">
        <v>124.041934</v>
      </c>
      <c r="S822" s="26">
        <v>124.041934</v>
      </c>
      <c r="T822" s="26">
        <v>124.041934</v>
      </c>
      <c r="U822" s="26">
        <v>124.041934</v>
      </c>
      <c r="V822" s="26">
        <v>124.041934</v>
      </c>
      <c r="W822" s="26">
        <v>124.041934</v>
      </c>
      <c r="X822" s="26">
        <v>124.041934</v>
      </c>
      <c r="Y822" s="26">
        <v>124.041934</v>
      </c>
    </row>
    <row r="823" spans="1:25" s="6" customFormat="1" ht="18.75" hidden="1" customHeight="1" outlineLevel="1" x14ac:dyDescent="0.2">
      <c r="A823" s="4" t="s">
        <v>3</v>
      </c>
      <c r="B823" s="26">
        <v>89.07</v>
      </c>
      <c r="C823" s="26">
        <v>89.07</v>
      </c>
      <c r="D823" s="26">
        <v>89.07</v>
      </c>
      <c r="E823" s="26">
        <v>89.07</v>
      </c>
      <c r="F823" s="26">
        <v>89.07</v>
      </c>
      <c r="G823" s="26">
        <v>89.07</v>
      </c>
      <c r="H823" s="26">
        <v>89.07</v>
      </c>
      <c r="I823" s="26">
        <v>89.07</v>
      </c>
      <c r="J823" s="26">
        <v>89.07</v>
      </c>
      <c r="K823" s="26">
        <v>89.07</v>
      </c>
      <c r="L823" s="26">
        <v>89.07</v>
      </c>
      <c r="M823" s="26">
        <v>89.07</v>
      </c>
      <c r="N823" s="26">
        <v>89.07</v>
      </c>
      <c r="O823" s="26">
        <v>89.07</v>
      </c>
      <c r="P823" s="26">
        <v>89.07</v>
      </c>
      <c r="Q823" s="26">
        <v>89.07</v>
      </c>
      <c r="R823" s="26">
        <v>89.07</v>
      </c>
      <c r="S823" s="26">
        <v>89.07</v>
      </c>
      <c r="T823" s="26">
        <v>89.07</v>
      </c>
      <c r="U823" s="26">
        <v>89.07</v>
      </c>
      <c r="V823" s="26">
        <v>89.07</v>
      </c>
      <c r="W823" s="26">
        <v>89.07</v>
      </c>
      <c r="X823" s="26">
        <v>89.07</v>
      </c>
      <c r="Y823" s="26">
        <v>89.07</v>
      </c>
    </row>
    <row r="824" spans="1:25" s="6" customFormat="1" ht="18.75" hidden="1" customHeight="1" outlineLevel="1" thickBot="1" x14ac:dyDescent="0.25">
      <c r="A824" s="22" t="s">
        <v>63</v>
      </c>
      <c r="B824" s="26">
        <v>2.8011689099999999</v>
      </c>
      <c r="C824" s="26">
        <v>2.8011689099999999</v>
      </c>
      <c r="D824" s="26">
        <v>2.8011689099999999</v>
      </c>
      <c r="E824" s="26">
        <v>2.8011689099999999</v>
      </c>
      <c r="F824" s="26">
        <v>2.8011689099999999</v>
      </c>
      <c r="G824" s="26">
        <v>2.8011689099999999</v>
      </c>
      <c r="H824" s="26">
        <v>2.8011689099999999</v>
      </c>
      <c r="I824" s="26">
        <v>2.8011689099999999</v>
      </c>
      <c r="J824" s="26">
        <v>2.8011689099999999</v>
      </c>
      <c r="K824" s="26">
        <v>2.8011689099999999</v>
      </c>
      <c r="L824" s="26">
        <v>2.8011689099999999</v>
      </c>
      <c r="M824" s="26">
        <v>2.8011689099999999</v>
      </c>
      <c r="N824" s="26">
        <v>2.8011689099999999</v>
      </c>
      <c r="O824" s="26">
        <v>2.8011689099999999</v>
      </c>
      <c r="P824" s="26">
        <v>2.8011689099999999</v>
      </c>
      <c r="Q824" s="26">
        <v>2.8011689099999999</v>
      </c>
      <c r="R824" s="26">
        <v>2.8011689099999999</v>
      </c>
      <c r="S824" s="26">
        <v>2.8011689099999999</v>
      </c>
      <c r="T824" s="26">
        <v>2.8011689099999999</v>
      </c>
      <c r="U824" s="26">
        <v>2.8011689099999999</v>
      </c>
      <c r="V824" s="26">
        <v>2.8011689099999999</v>
      </c>
      <c r="W824" s="26">
        <v>2.8011689099999999</v>
      </c>
      <c r="X824" s="26">
        <v>2.8011689099999999</v>
      </c>
      <c r="Y824" s="26">
        <v>2.8011689099999999</v>
      </c>
    </row>
    <row r="825" spans="1:25" s="13" customFormat="1" ht="18.75" customHeight="1" collapsed="1" thickBot="1" x14ac:dyDescent="0.25">
      <c r="A825" s="14">
        <v>10</v>
      </c>
      <c r="B825" s="25">
        <v>1221.2</v>
      </c>
      <c r="C825" s="25">
        <v>1261.21</v>
      </c>
      <c r="D825" s="25">
        <v>1284.1500000000001</v>
      </c>
      <c r="E825" s="25">
        <v>1285.97</v>
      </c>
      <c r="F825" s="25">
        <v>1284.33</v>
      </c>
      <c r="G825" s="25">
        <v>1270.0999999999999</v>
      </c>
      <c r="H825" s="25">
        <v>1208.6099999999999</v>
      </c>
      <c r="I825" s="25">
        <v>1149.98</v>
      </c>
      <c r="J825" s="25">
        <v>1121.4000000000001</v>
      </c>
      <c r="K825" s="25">
        <v>1068.1500000000001</v>
      </c>
      <c r="L825" s="25">
        <v>1075.6400000000001</v>
      </c>
      <c r="M825" s="25">
        <v>1104.29</v>
      </c>
      <c r="N825" s="25">
        <v>1111.67</v>
      </c>
      <c r="O825" s="25">
        <v>1114.58</v>
      </c>
      <c r="P825" s="25">
        <v>1136.77</v>
      </c>
      <c r="Q825" s="25">
        <v>1145.3399999999999</v>
      </c>
      <c r="R825" s="25">
        <v>1132.08</v>
      </c>
      <c r="S825" s="25">
        <v>1130.06</v>
      </c>
      <c r="T825" s="25">
        <v>1111.32</v>
      </c>
      <c r="U825" s="25">
        <v>1071.6099999999999</v>
      </c>
      <c r="V825" s="25">
        <v>1070.7</v>
      </c>
      <c r="W825" s="25">
        <v>1088.49</v>
      </c>
      <c r="X825" s="25">
        <v>1103.8699999999999</v>
      </c>
      <c r="Y825" s="25">
        <v>1124.8800000000001</v>
      </c>
    </row>
    <row r="826" spans="1:25" s="6" customFormat="1" ht="43.5" hidden="1" customHeight="1" outlineLevel="1" x14ac:dyDescent="0.2">
      <c r="A826" s="47" t="s">
        <v>38</v>
      </c>
      <c r="B826" s="26">
        <v>1005.28917956</v>
      </c>
      <c r="C826" s="26">
        <v>1045.29845077</v>
      </c>
      <c r="D826" s="26">
        <v>1068.23458304</v>
      </c>
      <c r="E826" s="26">
        <v>1070.0577868400001</v>
      </c>
      <c r="F826" s="26">
        <v>1068.4182899899999</v>
      </c>
      <c r="G826" s="26">
        <v>1054.1840683999999</v>
      </c>
      <c r="H826" s="26">
        <v>992.69810786999994</v>
      </c>
      <c r="I826" s="26">
        <v>934.06299884999999</v>
      </c>
      <c r="J826" s="26">
        <v>905.48382255000001</v>
      </c>
      <c r="K826" s="26">
        <v>852.23504170000001</v>
      </c>
      <c r="L826" s="26">
        <v>859.72870641999998</v>
      </c>
      <c r="M826" s="26">
        <v>888.37259060999997</v>
      </c>
      <c r="N826" s="26">
        <v>895.75392938000005</v>
      </c>
      <c r="O826" s="26">
        <v>898.66670654999996</v>
      </c>
      <c r="P826" s="26">
        <v>920.85558831000003</v>
      </c>
      <c r="Q826" s="26">
        <v>929.42320666000001</v>
      </c>
      <c r="R826" s="26">
        <v>916.16889629000002</v>
      </c>
      <c r="S826" s="26">
        <v>914.14715180999997</v>
      </c>
      <c r="T826" s="26">
        <v>895.40999498999997</v>
      </c>
      <c r="U826" s="26">
        <v>855.69694801000003</v>
      </c>
      <c r="V826" s="26">
        <v>854.78569234999998</v>
      </c>
      <c r="W826" s="26">
        <v>872.57536534999997</v>
      </c>
      <c r="X826" s="26">
        <v>887.95765544999995</v>
      </c>
      <c r="Y826" s="26">
        <v>908.97182465000003</v>
      </c>
    </row>
    <row r="827" spans="1:25" s="6" customFormat="1" ht="38.25" hidden="1" outlineLevel="1" x14ac:dyDescent="0.2">
      <c r="A827" s="3" t="s">
        <v>39</v>
      </c>
      <c r="B827" s="26">
        <v>0</v>
      </c>
      <c r="C827" s="26">
        <v>0</v>
      </c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0</v>
      </c>
      <c r="X827" s="26">
        <v>0</v>
      </c>
      <c r="Y827" s="26">
        <v>0</v>
      </c>
    </row>
    <row r="828" spans="1:25" s="6" customFormat="1" ht="18.75" hidden="1" customHeight="1" outlineLevel="1" x14ac:dyDescent="0.2">
      <c r="A828" s="3" t="s">
        <v>2</v>
      </c>
      <c r="B828" s="26">
        <v>124.041934</v>
      </c>
      <c r="C828" s="26">
        <v>124.041934</v>
      </c>
      <c r="D828" s="26">
        <v>124.041934</v>
      </c>
      <c r="E828" s="26">
        <v>124.041934</v>
      </c>
      <c r="F828" s="26">
        <v>124.041934</v>
      </c>
      <c r="G828" s="26">
        <v>124.041934</v>
      </c>
      <c r="H828" s="26">
        <v>124.041934</v>
      </c>
      <c r="I828" s="26">
        <v>124.041934</v>
      </c>
      <c r="J828" s="26">
        <v>124.041934</v>
      </c>
      <c r="K828" s="26">
        <v>124.041934</v>
      </c>
      <c r="L828" s="26">
        <v>124.041934</v>
      </c>
      <c r="M828" s="26">
        <v>124.041934</v>
      </c>
      <c r="N828" s="26">
        <v>124.041934</v>
      </c>
      <c r="O828" s="26">
        <v>124.041934</v>
      </c>
      <c r="P828" s="26">
        <v>124.041934</v>
      </c>
      <c r="Q828" s="26">
        <v>124.041934</v>
      </c>
      <c r="R828" s="26">
        <v>124.041934</v>
      </c>
      <c r="S828" s="26">
        <v>124.041934</v>
      </c>
      <c r="T828" s="26">
        <v>124.041934</v>
      </c>
      <c r="U828" s="26">
        <v>124.041934</v>
      </c>
      <c r="V828" s="26">
        <v>124.041934</v>
      </c>
      <c r="W828" s="26">
        <v>124.041934</v>
      </c>
      <c r="X828" s="26">
        <v>124.041934</v>
      </c>
      <c r="Y828" s="26">
        <v>124.041934</v>
      </c>
    </row>
    <row r="829" spans="1:25" s="6" customFormat="1" ht="18.75" hidden="1" customHeight="1" outlineLevel="1" x14ac:dyDescent="0.2">
      <c r="A829" s="4" t="s">
        <v>3</v>
      </c>
      <c r="B829" s="26">
        <v>89.07</v>
      </c>
      <c r="C829" s="26">
        <v>89.07</v>
      </c>
      <c r="D829" s="26">
        <v>89.07</v>
      </c>
      <c r="E829" s="26">
        <v>89.07</v>
      </c>
      <c r="F829" s="26">
        <v>89.07</v>
      </c>
      <c r="G829" s="26">
        <v>89.07</v>
      </c>
      <c r="H829" s="26">
        <v>89.07</v>
      </c>
      <c r="I829" s="26">
        <v>89.07</v>
      </c>
      <c r="J829" s="26">
        <v>89.07</v>
      </c>
      <c r="K829" s="26">
        <v>89.07</v>
      </c>
      <c r="L829" s="26">
        <v>89.07</v>
      </c>
      <c r="M829" s="26">
        <v>89.07</v>
      </c>
      <c r="N829" s="26">
        <v>89.07</v>
      </c>
      <c r="O829" s="26">
        <v>89.07</v>
      </c>
      <c r="P829" s="26">
        <v>89.07</v>
      </c>
      <c r="Q829" s="26">
        <v>89.07</v>
      </c>
      <c r="R829" s="26">
        <v>89.07</v>
      </c>
      <c r="S829" s="26">
        <v>89.07</v>
      </c>
      <c r="T829" s="26">
        <v>89.07</v>
      </c>
      <c r="U829" s="26">
        <v>89.07</v>
      </c>
      <c r="V829" s="26">
        <v>89.07</v>
      </c>
      <c r="W829" s="26">
        <v>89.07</v>
      </c>
      <c r="X829" s="26">
        <v>89.07</v>
      </c>
      <c r="Y829" s="26">
        <v>89.07</v>
      </c>
    </row>
    <row r="830" spans="1:25" s="6" customFormat="1" ht="18.75" hidden="1" customHeight="1" outlineLevel="1" thickBot="1" x14ac:dyDescent="0.25">
      <c r="A830" s="22" t="s">
        <v>63</v>
      </c>
      <c r="B830" s="26">
        <v>2.8011689099999999</v>
      </c>
      <c r="C830" s="26">
        <v>2.8011689099999999</v>
      </c>
      <c r="D830" s="26">
        <v>2.8011689099999999</v>
      </c>
      <c r="E830" s="26">
        <v>2.8011689099999999</v>
      </c>
      <c r="F830" s="26">
        <v>2.8011689099999999</v>
      </c>
      <c r="G830" s="26">
        <v>2.8011689099999999</v>
      </c>
      <c r="H830" s="26">
        <v>2.8011689099999999</v>
      </c>
      <c r="I830" s="26">
        <v>2.8011689099999999</v>
      </c>
      <c r="J830" s="26">
        <v>2.8011689099999999</v>
      </c>
      <c r="K830" s="26">
        <v>2.8011689099999999</v>
      </c>
      <c r="L830" s="26">
        <v>2.8011689099999999</v>
      </c>
      <c r="M830" s="26">
        <v>2.8011689099999999</v>
      </c>
      <c r="N830" s="26">
        <v>2.8011689099999999</v>
      </c>
      <c r="O830" s="26">
        <v>2.8011689099999999</v>
      </c>
      <c r="P830" s="26">
        <v>2.8011689099999999</v>
      </c>
      <c r="Q830" s="26">
        <v>2.8011689099999999</v>
      </c>
      <c r="R830" s="26">
        <v>2.8011689099999999</v>
      </c>
      <c r="S830" s="26">
        <v>2.8011689099999999</v>
      </c>
      <c r="T830" s="26">
        <v>2.8011689099999999</v>
      </c>
      <c r="U830" s="26">
        <v>2.8011689099999999</v>
      </c>
      <c r="V830" s="26">
        <v>2.8011689099999999</v>
      </c>
      <c r="W830" s="26">
        <v>2.8011689099999999</v>
      </c>
      <c r="X830" s="26">
        <v>2.8011689099999999</v>
      </c>
      <c r="Y830" s="26">
        <v>2.8011689099999999</v>
      </c>
    </row>
    <row r="831" spans="1:25" s="13" customFormat="1" ht="18.75" customHeight="1" collapsed="1" thickBot="1" x14ac:dyDescent="0.25">
      <c r="A831" s="14">
        <v>11</v>
      </c>
      <c r="B831" s="25">
        <v>1133.18</v>
      </c>
      <c r="C831" s="25">
        <v>1148.08</v>
      </c>
      <c r="D831" s="25">
        <v>1143.26</v>
      </c>
      <c r="E831" s="25">
        <v>1140.18</v>
      </c>
      <c r="F831" s="25">
        <v>1137.1199999999999</v>
      </c>
      <c r="G831" s="25">
        <v>1131.4100000000001</v>
      </c>
      <c r="H831" s="25">
        <v>1107.96</v>
      </c>
      <c r="I831" s="25">
        <v>1067.75</v>
      </c>
      <c r="J831" s="25">
        <v>1033.93</v>
      </c>
      <c r="K831" s="25">
        <v>1023.43</v>
      </c>
      <c r="L831" s="25">
        <v>1003.65</v>
      </c>
      <c r="M831" s="25">
        <v>1010.44</v>
      </c>
      <c r="N831" s="25">
        <v>1025.26</v>
      </c>
      <c r="O831" s="25">
        <v>1041.6400000000001</v>
      </c>
      <c r="P831" s="25">
        <v>1050.43</v>
      </c>
      <c r="Q831" s="25">
        <v>1041.1099999999999</v>
      </c>
      <c r="R831" s="25">
        <v>1041.3599999999999</v>
      </c>
      <c r="S831" s="25">
        <v>1039.3900000000001</v>
      </c>
      <c r="T831" s="25">
        <v>1020.29</v>
      </c>
      <c r="U831" s="25">
        <v>968.49</v>
      </c>
      <c r="V831" s="25">
        <v>965.07</v>
      </c>
      <c r="W831" s="25">
        <v>992.59</v>
      </c>
      <c r="X831" s="25">
        <v>1040.95</v>
      </c>
      <c r="Y831" s="25">
        <v>1081.4100000000001</v>
      </c>
    </row>
    <row r="832" spans="1:25" s="6" customFormat="1" ht="51" hidden="1" outlineLevel="1" x14ac:dyDescent="0.2">
      <c r="A832" s="3" t="s">
        <v>38</v>
      </c>
      <c r="B832" s="26">
        <v>917.26868633000004</v>
      </c>
      <c r="C832" s="26">
        <v>932.16852554000002</v>
      </c>
      <c r="D832" s="26">
        <v>927.34517458000005</v>
      </c>
      <c r="E832" s="26">
        <v>924.26570331000005</v>
      </c>
      <c r="F832" s="26">
        <v>921.20361572000002</v>
      </c>
      <c r="G832" s="26">
        <v>915.49887067999998</v>
      </c>
      <c r="H832" s="26">
        <v>892.05091132999996</v>
      </c>
      <c r="I832" s="26">
        <v>851.83347537999998</v>
      </c>
      <c r="J832" s="26">
        <v>818.01272813000003</v>
      </c>
      <c r="K832" s="26">
        <v>807.52141066000002</v>
      </c>
      <c r="L832" s="26">
        <v>787.74079544000006</v>
      </c>
      <c r="M832" s="26">
        <v>794.52665910999997</v>
      </c>
      <c r="N832" s="26">
        <v>809.34756942000001</v>
      </c>
      <c r="O832" s="26">
        <v>825.72321901999999</v>
      </c>
      <c r="P832" s="26">
        <v>834.51951592</v>
      </c>
      <c r="Q832" s="26">
        <v>825.19278486999997</v>
      </c>
      <c r="R832" s="26">
        <v>825.44413093000003</v>
      </c>
      <c r="S832" s="26">
        <v>823.47753694000005</v>
      </c>
      <c r="T832" s="26">
        <v>804.38134606999995</v>
      </c>
      <c r="U832" s="26">
        <v>752.57332601999997</v>
      </c>
      <c r="V832" s="26">
        <v>749.15499666000005</v>
      </c>
      <c r="W832" s="26">
        <v>776.67539938000004</v>
      </c>
      <c r="X832" s="26">
        <v>825.04094873999998</v>
      </c>
      <c r="Y832" s="26">
        <v>865.49384510000004</v>
      </c>
    </row>
    <row r="833" spans="1:25" s="6" customFormat="1" ht="38.25" hidden="1" outlineLevel="1" x14ac:dyDescent="0.2">
      <c r="A833" s="3" t="s">
        <v>39</v>
      </c>
      <c r="B833" s="26">
        <v>0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0</v>
      </c>
    </row>
    <row r="834" spans="1:25" s="6" customFormat="1" ht="18.75" hidden="1" customHeight="1" outlineLevel="1" x14ac:dyDescent="0.2">
      <c r="A834" s="3" t="s">
        <v>2</v>
      </c>
      <c r="B834" s="26">
        <v>124.041934</v>
      </c>
      <c r="C834" s="26">
        <v>124.041934</v>
      </c>
      <c r="D834" s="26">
        <v>124.041934</v>
      </c>
      <c r="E834" s="26">
        <v>124.041934</v>
      </c>
      <c r="F834" s="26">
        <v>124.041934</v>
      </c>
      <c r="G834" s="26">
        <v>124.041934</v>
      </c>
      <c r="H834" s="26">
        <v>124.041934</v>
      </c>
      <c r="I834" s="26">
        <v>124.041934</v>
      </c>
      <c r="J834" s="26">
        <v>124.041934</v>
      </c>
      <c r="K834" s="26">
        <v>124.041934</v>
      </c>
      <c r="L834" s="26">
        <v>124.041934</v>
      </c>
      <c r="M834" s="26">
        <v>124.041934</v>
      </c>
      <c r="N834" s="26">
        <v>124.041934</v>
      </c>
      <c r="O834" s="26">
        <v>124.041934</v>
      </c>
      <c r="P834" s="26">
        <v>124.041934</v>
      </c>
      <c r="Q834" s="26">
        <v>124.041934</v>
      </c>
      <c r="R834" s="26">
        <v>124.041934</v>
      </c>
      <c r="S834" s="26">
        <v>124.041934</v>
      </c>
      <c r="T834" s="26">
        <v>124.041934</v>
      </c>
      <c r="U834" s="26">
        <v>124.041934</v>
      </c>
      <c r="V834" s="26">
        <v>124.041934</v>
      </c>
      <c r="W834" s="26">
        <v>124.041934</v>
      </c>
      <c r="X834" s="26">
        <v>124.041934</v>
      </c>
      <c r="Y834" s="26">
        <v>124.041934</v>
      </c>
    </row>
    <row r="835" spans="1:25" s="6" customFormat="1" ht="18.75" hidden="1" customHeight="1" outlineLevel="1" x14ac:dyDescent="0.2">
      <c r="A835" s="4" t="s">
        <v>3</v>
      </c>
      <c r="B835" s="26">
        <v>89.07</v>
      </c>
      <c r="C835" s="26">
        <v>89.07</v>
      </c>
      <c r="D835" s="26">
        <v>89.07</v>
      </c>
      <c r="E835" s="26">
        <v>89.07</v>
      </c>
      <c r="F835" s="26">
        <v>89.07</v>
      </c>
      <c r="G835" s="26">
        <v>89.07</v>
      </c>
      <c r="H835" s="26">
        <v>89.07</v>
      </c>
      <c r="I835" s="26">
        <v>89.07</v>
      </c>
      <c r="J835" s="26">
        <v>89.07</v>
      </c>
      <c r="K835" s="26">
        <v>89.07</v>
      </c>
      <c r="L835" s="26">
        <v>89.07</v>
      </c>
      <c r="M835" s="26">
        <v>89.07</v>
      </c>
      <c r="N835" s="26">
        <v>89.07</v>
      </c>
      <c r="O835" s="26">
        <v>89.07</v>
      </c>
      <c r="P835" s="26">
        <v>89.07</v>
      </c>
      <c r="Q835" s="26">
        <v>89.07</v>
      </c>
      <c r="R835" s="26">
        <v>89.07</v>
      </c>
      <c r="S835" s="26">
        <v>89.07</v>
      </c>
      <c r="T835" s="26">
        <v>89.07</v>
      </c>
      <c r="U835" s="26">
        <v>89.07</v>
      </c>
      <c r="V835" s="26">
        <v>89.07</v>
      </c>
      <c r="W835" s="26">
        <v>89.07</v>
      </c>
      <c r="X835" s="26">
        <v>89.07</v>
      </c>
      <c r="Y835" s="26">
        <v>89.07</v>
      </c>
    </row>
    <row r="836" spans="1:25" s="6" customFormat="1" ht="18.75" hidden="1" customHeight="1" outlineLevel="1" thickBot="1" x14ac:dyDescent="0.25">
      <c r="A836" s="22" t="s">
        <v>63</v>
      </c>
      <c r="B836" s="26">
        <v>2.8011689099999999</v>
      </c>
      <c r="C836" s="26">
        <v>2.8011689099999999</v>
      </c>
      <c r="D836" s="26">
        <v>2.8011689099999999</v>
      </c>
      <c r="E836" s="26">
        <v>2.8011689099999999</v>
      </c>
      <c r="F836" s="26">
        <v>2.8011689099999999</v>
      </c>
      <c r="G836" s="26">
        <v>2.8011689099999999</v>
      </c>
      <c r="H836" s="26">
        <v>2.8011689099999999</v>
      </c>
      <c r="I836" s="26">
        <v>2.8011689099999999</v>
      </c>
      <c r="J836" s="26">
        <v>2.8011689099999999</v>
      </c>
      <c r="K836" s="26">
        <v>2.8011689099999999</v>
      </c>
      <c r="L836" s="26">
        <v>2.8011689099999999</v>
      </c>
      <c r="M836" s="26">
        <v>2.8011689099999999</v>
      </c>
      <c r="N836" s="26">
        <v>2.8011689099999999</v>
      </c>
      <c r="O836" s="26">
        <v>2.8011689099999999</v>
      </c>
      <c r="P836" s="26">
        <v>2.8011689099999999</v>
      </c>
      <c r="Q836" s="26">
        <v>2.8011689099999999</v>
      </c>
      <c r="R836" s="26">
        <v>2.8011689099999999</v>
      </c>
      <c r="S836" s="26">
        <v>2.8011689099999999</v>
      </c>
      <c r="T836" s="26">
        <v>2.8011689099999999</v>
      </c>
      <c r="U836" s="26">
        <v>2.8011689099999999</v>
      </c>
      <c r="V836" s="26">
        <v>2.8011689099999999</v>
      </c>
      <c r="W836" s="26">
        <v>2.8011689099999999</v>
      </c>
      <c r="X836" s="26">
        <v>2.8011689099999999</v>
      </c>
      <c r="Y836" s="26">
        <v>2.8011689099999999</v>
      </c>
    </row>
    <row r="837" spans="1:25" s="13" customFormat="1" ht="18.75" customHeight="1" collapsed="1" thickBot="1" x14ac:dyDescent="0.25">
      <c r="A837" s="14">
        <v>12</v>
      </c>
      <c r="B837" s="25">
        <v>1098.6500000000001</v>
      </c>
      <c r="C837" s="25">
        <v>1132.77</v>
      </c>
      <c r="D837" s="25">
        <v>1147.67</v>
      </c>
      <c r="E837" s="25">
        <v>1151.3900000000001</v>
      </c>
      <c r="F837" s="25">
        <v>1151.21</v>
      </c>
      <c r="G837" s="25">
        <v>1151.0999999999999</v>
      </c>
      <c r="H837" s="25">
        <v>1137.71</v>
      </c>
      <c r="I837" s="25">
        <v>1099.27</v>
      </c>
      <c r="J837" s="25">
        <v>1027.94</v>
      </c>
      <c r="K837" s="25">
        <v>1007.8</v>
      </c>
      <c r="L837" s="25">
        <v>988.8</v>
      </c>
      <c r="M837" s="25">
        <v>988.21</v>
      </c>
      <c r="N837" s="25">
        <v>999.92</v>
      </c>
      <c r="O837" s="25">
        <v>1011.89</v>
      </c>
      <c r="P837" s="25">
        <v>1025.54</v>
      </c>
      <c r="Q837" s="25">
        <v>1024.3499999999999</v>
      </c>
      <c r="R837" s="25">
        <v>1023.18</v>
      </c>
      <c r="S837" s="25">
        <v>1018.86</v>
      </c>
      <c r="T837" s="25">
        <v>1015.17</v>
      </c>
      <c r="U837" s="25">
        <v>978.97</v>
      </c>
      <c r="V837" s="25">
        <v>977.94</v>
      </c>
      <c r="W837" s="25">
        <v>983</v>
      </c>
      <c r="X837" s="25">
        <v>1008.25</v>
      </c>
      <c r="Y837" s="25">
        <v>1059.31</v>
      </c>
    </row>
    <row r="838" spans="1:25" s="6" customFormat="1" ht="51" hidden="1" outlineLevel="1" x14ac:dyDescent="0.2">
      <c r="A838" s="47" t="s">
        <v>38</v>
      </c>
      <c r="B838" s="26">
        <v>882.73431452</v>
      </c>
      <c r="C838" s="26">
        <v>916.85657854999999</v>
      </c>
      <c r="D838" s="26">
        <v>931.75825782000004</v>
      </c>
      <c r="E838" s="26">
        <v>935.47203949000004</v>
      </c>
      <c r="F838" s="26">
        <v>935.30025092999995</v>
      </c>
      <c r="G838" s="26">
        <v>935.18893772000001</v>
      </c>
      <c r="H838" s="26">
        <v>921.79609569000002</v>
      </c>
      <c r="I838" s="26">
        <v>883.35251905999996</v>
      </c>
      <c r="J838" s="26">
        <v>812.03162629999997</v>
      </c>
      <c r="K838" s="26">
        <v>791.88504102000002</v>
      </c>
      <c r="L838" s="26">
        <v>772.88310673000001</v>
      </c>
      <c r="M838" s="26">
        <v>772.30014787000005</v>
      </c>
      <c r="N838" s="26">
        <v>784.00398696000002</v>
      </c>
      <c r="O838" s="26">
        <v>795.97292381</v>
      </c>
      <c r="P838" s="26">
        <v>809.62759847999996</v>
      </c>
      <c r="Q838" s="26">
        <v>808.43816157000003</v>
      </c>
      <c r="R838" s="26">
        <v>807.26560888999995</v>
      </c>
      <c r="S838" s="26">
        <v>802.94857192999996</v>
      </c>
      <c r="T838" s="26">
        <v>799.25655445999996</v>
      </c>
      <c r="U838" s="26">
        <v>763.05428849999998</v>
      </c>
      <c r="V838" s="26">
        <v>762.02222892999998</v>
      </c>
      <c r="W838" s="26">
        <v>767.08648853</v>
      </c>
      <c r="X838" s="26">
        <v>792.33911983999997</v>
      </c>
      <c r="Y838" s="26">
        <v>843.39906760999997</v>
      </c>
    </row>
    <row r="839" spans="1:25" s="6" customFormat="1" ht="38.25" hidden="1" outlineLevel="1" x14ac:dyDescent="0.2">
      <c r="A839" s="3" t="s">
        <v>39</v>
      </c>
      <c r="B839" s="26">
        <v>0</v>
      </c>
      <c r="C839" s="26">
        <v>0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</row>
    <row r="840" spans="1:25" s="6" customFormat="1" ht="18.75" hidden="1" customHeight="1" outlineLevel="1" x14ac:dyDescent="0.2">
      <c r="A840" s="3" t="s">
        <v>2</v>
      </c>
      <c r="B840" s="26">
        <v>124.041934</v>
      </c>
      <c r="C840" s="26">
        <v>124.041934</v>
      </c>
      <c r="D840" s="26">
        <v>124.041934</v>
      </c>
      <c r="E840" s="26">
        <v>124.041934</v>
      </c>
      <c r="F840" s="26">
        <v>124.041934</v>
      </c>
      <c r="G840" s="26">
        <v>124.041934</v>
      </c>
      <c r="H840" s="26">
        <v>124.041934</v>
      </c>
      <c r="I840" s="26">
        <v>124.041934</v>
      </c>
      <c r="J840" s="26">
        <v>124.041934</v>
      </c>
      <c r="K840" s="26">
        <v>124.041934</v>
      </c>
      <c r="L840" s="26">
        <v>124.041934</v>
      </c>
      <c r="M840" s="26">
        <v>124.041934</v>
      </c>
      <c r="N840" s="26">
        <v>124.041934</v>
      </c>
      <c r="O840" s="26">
        <v>124.041934</v>
      </c>
      <c r="P840" s="26">
        <v>124.041934</v>
      </c>
      <c r="Q840" s="26">
        <v>124.041934</v>
      </c>
      <c r="R840" s="26">
        <v>124.041934</v>
      </c>
      <c r="S840" s="26">
        <v>124.041934</v>
      </c>
      <c r="T840" s="26">
        <v>124.041934</v>
      </c>
      <c r="U840" s="26">
        <v>124.041934</v>
      </c>
      <c r="V840" s="26">
        <v>124.041934</v>
      </c>
      <c r="W840" s="26">
        <v>124.041934</v>
      </c>
      <c r="X840" s="26">
        <v>124.041934</v>
      </c>
      <c r="Y840" s="26">
        <v>124.041934</v>
      </c>
    </row>
    <row r="841" spans="1:25" s="6" customFormat="1" ht="18.75" hidden="1" customHeight="1" outlineLevel="1" x14ac:dyDescent="0.2">
      <c r="A841" s="4" t="s">
        <v>3</v>
      </c>
      <c r="B841" s="26">
        <v>89.07</v>
      </c>
      <c r="C841" s="26">
        <v>89.07</v>
      </c>
      <c r="D841" s="26">
        <v>89.07</v>
      </c>
      <c r="E841" s="26">
        <v>89.07</v>
      </c>
      <c r="F841" s="26">
        <v>89.07</v>
      </c>
      <c r="G841" s="26">
        <v>89.07</v>
      </c>
      <c r="H841" s="26">
        <v>89.07</v>
      </c>
      <c r="I841" s="26">
        <v>89.07</v>
      </c>
      <c r="J841" s="26">
        <v>89.07</v>
      </c>
      <c r="K841" s="26">
        <v>89.07</v>
      </c>
      <c r="L841" s="26">
        <v>89.07</v>
      </c>
      <c r="M841" s="26">
        <v>89.07</v>
      </c>
      <c r="N841" s="26">
        <v>89.07</v>
      </c>
      <c r="O841" s="26">
        <v>89.07</v>
      </c>
      <c r="P841" s="26">
        <v>89.07</v>
      </c>
      <c r="Q841" s="26">
        <v>89.07</v>
      </c>
      <c r="R841" s="26">
        <v>89.07</v>
      </c>
      <c r="S841" s="26">
        <v>89.07</v>
      </c>
      <c r="T841" s="26">
        <v>89.07</v>
      </c>
      <c r="U841" s="26">
        <v>89.07</v>
      </c>
      <c r="V841" s="26">
        <v>89.07</v>
      </c>
      <c r="W841" s="26">
        <v>89.07</v>
      </c>
      <c r="X841" s="26">
        <v>89.07</v>
      </c>
      <c r="Y841" s="26">
        <v>89.07</v>
      </c>
    </row>
    <row r="842" spans="1:25" s="6" customFormat="1" ht="18.75" hidden="1" customHeight="1" outlineLevel="1" thickBot="1" x14ac:dyDescent="0.25">
      <c r="A842" s="22" t="s">
        <v>63</v>
      </c>
      <c r="B842" s="26">
        <v>2.8011689099999999</v>
      </c>
      <c r="C842" s="26">
        <v>2.8011689099999999</v>
      </c>
      <c r="D842" s="26">
        <v>2.8011689099999999</v>
      </c>
      <c r="E842" s="26">
        <v>2.8011689099999999</v>
      </c>
      <c r="F842" s="26">
        <v>2.8011689099999999</v>
      </c>
      <c r="G842" s="26">
        <v>2.8011689099999999</v>
      </c>
      <c r="H842" s="26">
        <v>2.8011689099999999</v>
      </c>
      <c r="I842" s="26">
        <v>2.8011689099999999</v>
      </c>
      <c r="J842" s="26">
        <v>2.8011689099999999</v>
      </c>
      <c r="K842" s="26">
        <v>2.8011689099999999</v>
      </c>
      <c r="L842" s="26">
        <v>2.8011689099999999</v>
      </c>
      <c r="M842" s="26">
        <v>2.8011689099999999</v>
      </c>
      <c r="N842" s="26">
        <v>2.8011689099999999</v>
      </c>
      <c r="O842" s="26">
        <v>2.8011689099999999</v>
      </c>
      <c r="P842" s="26">
        <v>2.8011689099999999</v>
      </c>
      <c r="Q842" s="26">
        <v>2.8011689099999999</v>
      </c>
      <c r="R842" s="26">
        <v>2.8011689099999999</v>
      </c>
      <c r="S842" s="26">
        <v>2.8011689099999999</v>
      </c>
      <c r="T842" s="26">
        <v>2.8011689099999999</v>
      </c>
      <c r="U842" s="26">
        <v>2.8011689099999999</v>
      </c>
      <c r="V842" s="26">
        <v>2.8011689099999999</v>
      </c>
      <c r="W842" s="26">
        <v>2.8011689099999999</v>
      </c>
      <c r="X842" s="26">
        <v>2.8011689099999999</v>
      </c>
      <c r="Y842" s="26">
        <v>2.8011689099999999</v>
      </c>
    </row>
    <row r="843" spans="1:25" s="13" customFormat="1" ht="18.75" customHeight="1" collapsed="1" thickBot="1" x14ac:dyDescent="0.25">
      <c r="A843" s="14">
        <v>13</v>
      </c>
      <c r="B843" s="25">
        <v>1139.45</v>
      </c>
      <c r="C843" s="25">
        <v>1145.8699999999999</v>
      </c>
      <c r="D843" s="25">
        <v>1149.32</v>
      </c>
      <c r="E843" s="25">
        <v>1153.21</v>
      </c>
      <c r="F843" s="25">
        <v>1210.1500000000001</v>
      </c>
      <c r="G843" s="25">
        <v>1254.58</v>
      </c>
      <c r="H843" s="25">
        <v>1216.78</v>
      </c>
      <c r="I843" s="25">
        <v>1160.52</v>
      </c>
      <c r="J843" s="25">
        <v>1106.05</v>
      </c>
      <c r="K843" s="25">
        <v>1093.46</v>
      </c>
      <c r="L843" s="25">
        <v>1088.5</v>
      </c>
      <c r="M843" s="25">
        <v>1086.29</v>
      </c>
      <c r="N843" s="25">
        <v>1101.24</v>
      </c>
      <c r="O843" s="25">
        <v>1105.44</v>
      </c>
      <c r="P843" s="25">
        <v>1119.72</v>
      </c>
      <c r="Q843" s="25">
        <v>1116.44</v>
      </c>
      <c r="R843" s="25">
        <v>1117.6300000000001</v>
      </c>
      <c r="S843" s="25">
        <v>1116.3599999999999</v>
      </c>
      <c r="T843" s="25">
        <v>1095.48</v>
      </c>
      <c r="U843" s="25">
        <v>1081</v>
      </c>
      <c r="V843" s="25">
        <v>1078.1099999999999</v>
      </c>
      <c r="W843" s="25">
        <v>1088.49</v>
      </c>
      <c r="X843" s="25">
        <v>1087.04</v>
      </c>
      <c r="Y843" s="25">
        <v>1149.3599999999999</v>
      </c>
    </row>
    <row r="844" spans="1:25" s="6" customFormat="1" ht="51" hidden="1" outlineLevel="1" x14ac:dyDescent="0.2">
      <c r="A844" s="3" t="s">
        <v>38</v>
      </c>
      <c r="B844" s="26">
        <v>923.53232545000003</v>
      </c>
      <c r="C844" s="26">
        <v>929.95413959999996</v>
      </c>
      <c r="D844" s="26">
        <v>933.40194855000004</v>
      </c>
      <c r="E844" s="26">
        <v>937.29566154999998</v>
      </c>
      <c r="F844" s="26">
        <v>994.23672613999997</v>
      </c>
      <c r="G844" s="26">
        <v>1038.6688952500001</v>
      </c>
      <c r="H844" s="26">
        <v>1000.86643212</v>
      </c>
      <c r="I844" s="26">
        <v>944.60247361999996</v>
      </c>
      <c r="J844" s="26">
        <v>890.14172004</v>
      </c>
      <c r="K844" s="26">
        <v>877.54401528000005</v>
      </c>
      <c r="L844" s="26">
        <v>872.58918668000001</v>
      </c>
      <c r="M844" s="26">
        <v>870.37776888999997</v>
      </c>
      <c r="N844" s="26">
        <v>885.32409940000002</v>
      </c>
      <c r="O844" s="26">
        <v>889.52343800999995</v>
      </c>
      <c r="P844" s="26">
        <v>903.80951121999999</v>
      </c>
      <c r="Q844" s="26">
        <v>900.52834173999997</v>
      </c>
      <c r="R844" s="26">
        <v>901.72175324</v>
      </c>
      <c r="S844" s="26">
        <v>900.44663565999997</v>
      </c>
      <c r="T844" s="26">
        <v>879.56743413000004</v>
      </c>
      <c r="U844" s="26">
        <v>865.09077405000005</v>
      </c>
      <c r="V844" s="26">
        <v>862.19537550999996</v>
      </c>
      <c r="W844" s="26">
        <v>872.58095781999998</v>
      </c>
      <c r="X844" s="26">
        <v>871.12540598999999</v>
      </c>
      <c r="Y844" s="26">
        <v>933.44748378999998</v>
      </c>
    </row>
    <row r="845" spans="1:25" s="6" customFormat="1" ht="38.25" hidden="1" outlineLevel="1" x14ac:dyDescent="0.2">
      <c r="A845" s="3" t="s">
        <v>39</v>
      </c>
      <c r="B845" s="26">
        <v>0</v>
      </c>
      <c r="C845" s="26">
        <v>0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</row>
    <row r="846" spans="1:25" s="6" customFormat="1" ht="18.75" hidden="1" customHeight="1" outlineLevel="1" x14ac:dyDescent="0.2">
      <c r="A846" s="3" t="s">
        <v>2</v>
      </c>
      <c r="B846" s="26">
        <v>124.041934</v>
      </c>
      <c r="C846" s="26">
        <v>124.041934</v>
      </c>
      <c r="D846" s="26">
        <v>124.041934</v>
      </c>
      <c r="E846" s="26">
        <v>124.041934</v>
      </c>
      <c r="F846" s="26">
        <v>124.041934</v>
      </c>
      <c r="G846" s="26">
        <v>124.041934</v>
      </c>
      <c r="H846" s="26">
        <v>124.041934</v>
      </c>
      <c r="I846" s="26">
        <v>124.041934</v>
      </c>
      <c r="J846" s="26">
        <v>124.041934</v>
      </c>
      <c r="K846" s="26">
        <v>124.041934</v>
      </c>
      <c r="L846" s="26">
        <v>124.041934</v>
      </c>
      <c r="M846" s="26">
        <v>124.041934</v>
      </c>
      <c r="N846" s="26">
        <v>124.041934</v>
      </c>
      <c r="O846" s="26">
        <v>124.041934</v>
      </c>
      <c r="P846" s="26">
        <v>124.041934</v>
      </c>
      <c r="Q846" s="26">
        <v>124.041934</v>
      </c>
      <c r="R846" s="26">
        <v>124.041934</v>
      </c>
      <c r="S846" s="26">
        <v>124.041934</v>
      </c>
      <c r="T846" s="26">
        <v>124.041934</v>
      </c>
      <c r="U846" s="26">
        <v>124.041934</v>
      </c>
      <c r="V846" s="26">
        <v>124.041934</v>
      </c>
      <c r="W846" s="26">
        <v>124.041934</v>
      </c>
      <c r="X846" s="26">
        <v>124.041934</v>
      </c>
      <c r="Y846" s="26">
        <v>124.041934</v>
      </c>
    </row>
    <row r="847" spans="1:25" s="6" customFormat="1" ht="18.75" hidden="1" customHeight="1" outlineLevel="1" x14ac:dyDescent="0.2">
      <c r="A847" s="4" t="s">
        <v>3</v>
      </c>
      <c r="B847" s="26">
        <v>89.07</v>
      </c>
      <c r="C847" s="26">
        <v>89.07</v>
      </c>
      <c r="D847" s="26">
        <v>89.07</v>
      </c>
      <c r="E847" s="26">
        <v>89.07</v>
      </c>
      <c r="F847" s="26">
        <v>89.07</v>
      </c>
      <c r="G847" s="26">
        <v>89.07</v>
      </c>
      <c r="H847" s="26">
        <v>89.07</v>
      </c>
      <c r="I847" s="26">
        <v>89.07</v>
      </c>
      <c r="J847" s="26">
        <v>89.07</v>
      </c>
      <c r="K847" s="26">
        <v>89.07</v>
      </c>
      <c r="L847" s="26">
        <v>89.07</v>
      </c>
      <c r="M847" s="26">
        <v>89.07</v>
      </c>
      <c r="N847" s="26">
        <v>89.07</v>
      </c>
      <c r="O847" s="26">
        <v>89.07</v>
      </c>
      <c r="P847" s="26">
        <v>89.07</v>
      </c>
      <c r="Q847" s="26">
        <v>89.07</v>
      </c>
      <c r="R847" s="26">
        <v>89.07</v>
      </c>
      <c r="S847" s="26">
        <v>89.07</v>
      </c>
      <c r="T847" s="26">
        <v>89.07</v>
      </c>
      <c r="U847" s="26">
        <v>89.07</v>
      </c>
      <c r="V847" s="26">
        <v>89.07</v>
      </c>
      <c r="W847" s="26">
        <v>89.07</v>
      </c>
      <c r="X847" s="26">
        <v>89.07</v>
      </c>
      <c r="Y847" s="26">
        <v>89.07</v>
      </c>
    </row>
    <row r="848" spans="1:25" s="6" customFormat="1" ht="18.75" hidden="1" customHeight="1" outlineLevel="1" thickBot="1" x14ac:dyDescent="0.25">
      <c r="A848" s="22" t="s">
        <v>63</v>
      </c>
      <c r="B848" s="26">
        <v>2.8011689099999999</v>
      </c>
      <c r="C848" s="26">
        <v>2.8011689099999999</v>
      </c>
      <c r="D848" s="26">
        <v>2.8011689099999999</v>
      </c>
      <c r="E848" s="26">
        <v>2.8011689099999999</v>
      </c>
      <c r="F848" s="26">
        <v>2.8011689099999999</v>
      </c>
      <c r="G848" s="26">
        <v>2.8011689099999999</v>
      </c>
      <c r="H848" s="26">
        <v>2.8011689099999999</v>
      </c>
      <c r="I848" s="26">
        <v>2.8011689099999999</v>
      </c>
      <c r="J848" s="26">
        <v>2.8011689099999999</v>
      </c>
      <c r="K848" s="26">
        <v>2.8011689099999999</v>
      </c>
      <c r="L848" s="26">
        <v>2.8011689099999999</v>
      </c>
      <c r="M848" s="26">
        <v>2.8011689099999999</v>
      </c>
      <c r="N848" s="26">
        <v>2.8011689099999999</v>
      </c>
      <c r="O848" s="26">
        <v>2.8011689099999999</v>
      </c>
      <c r="P848" s="26">
        <v>2.8011689099999999</v>
      </c>
      <c r="Q848" s="26">
        <v>2.8011689099999999</v>
      </c>
      <c r="R848" s="26">
        <v>2.8011689099999999</v>
      </c>
      <c r="S848" s="26">
        <v>2.8011689099999999</v>
      </c>
      <c r="T848" s="26">
        <v>2.8011689099999999</v>
      </c>
      <c r="U848" s="26">
        <v>2.8011689099999999</v>
      </c>
      <c r="V848" s="26">
        <v>2.8011689099999999</v>
      </c>
      <c r="W848" s="26">
        <v>2.8011689099999999</v>
      </c>
      <c r="X848" s="26">
        <v>2.8011689099999999</v>
      </c>
      <c r="Y848" s="26">
        <v>2.8011689099999999</v>
      </c>
    </row>
    <row r="849" spans="1:25" s="13" customFormat="1" ht="18.75" customHeight="1" collapsed="1" thickBot="1" x14ac:dyDescent="0.25">
      <c r="A849" s="14">
        <v>14</v>
      </c>
      <c r="B849" s="25">
        <v>1144.0999999999999</v>
      </c>
      <c r="C849" s="25">
        <v>1145.17</v>
      </c>
      <c r="D849" s="25">
        <v>1167.7</v>
      </c>
      <c r="E849" s="25">
        <v>1169.75</v>
      </c>
      <c r="F849" s="25">
        <v>1174.55</v>
      </c>
      <c r="G849" s="25">
        <v>1197.8900000000001</v>
      </c>
      <c r="H849" s="25">
        <v>1169.1099999999999</v>
      </c>
      <c r="I849" s="25">
        <v>1130.3</v>
      </c>
      <c r="J849" s="25">
        <v>1066.8499999999999</v>
      </c>
      <c r="K849" s="25">
        <v>1073.83</v>
      </c>
      <c r="L849" s="25">
        <v>1073.75</v>
      </c>
      <c r="M849" s="25">
        <v>1098.8699999999999</v>
      </c>
      <c r="N849" s="25">
        <v>1108.47</v>
      </c>
      <c r="O849" s="25">
        <v>1151.3699999999999</v>
      </c>
      <c r="P849" s="25">
        <v>1157.21</v>
      </c>
      <c r="Q849" s="25">
        <v>1156.73</v>
      </c>
      <c r="R849" s="25">
        <v>1154.1099999999999</v>
      </c>
      <c r="S849" s="25">
        <v>1140.82</v>
      </c>
      <c r="T849" s="25">
        <v>1125.4000000000001</v>
      </c>
      <c r="U849" s="25">
        <v>1079.77</v>
      </c>
      <c r="V849" s="25">
        <v>1071.3699999999999</v>
      </c>
      <c r="W849" s="25">
        <v>1074.71</v>
      </c>
      <c r="X849" s="25">
        <v>1069.51</v>
      </c>
      <c r="Y849" s="25">
        <v>1127.72</v>
      </c>
    </row>
    <row r="850" spans="1:25" s="6" customFormat="1" ht="51" hidden="1" outlineLevel="1" x14ac:dyDescent="0.2">
      <c r="A850" s="47" t="s">
        <v>38</v>
      </c>
      <c r="B850" s="26">
        <v>928.18652770000006</v>
      </c>
      <c r="C850" s="26">
        <v>929.25374108000005</v>
      </c>
      <c r="D850" s="26">
        <v>951.78877333000003</v>
      </c>
      <c r="E850" s="26">
        <v>953.83474207999996</v>
      </c>
      <c r="F850" s="26">
        <v>958.63920023000003</v>
      </c>
      <c r="G850" s="26">
        <v>981.97568615</v>
      </c>
      <c r="H850" s="26">
        <v>953.20025454999995</v>
      </c>
      <c r="I850" s="26">
        <v>914.38921126000002</v>
      </c>
      <c r="J850" s="26">
        <v>850.93232876000002</v>
      </c>
      <c r="K850" s="26">
        <v>857.92156492000004</v>
      </c>
      <c r="L850" s="26">
        <v>857.83508487999995</v>
      </c>
      <c r="M850" s="26">
        <v>882.95336233</v>
      </c>
      <c r="N850" s="26">
        <v>892.55345283999998</v>
      </c>
      <c r="O850" s="26">
        <v>935.45351505999997</v>
      </c>
      <c r="P850" s="26">
        <v>941.29540280000003</v>
      </c>
      <c r="Q850" s="26">
        <v>940.82067431999997</v>
      </c>
      <c r="R850" s="26">
        <v>938.20064998999999</v>
      </c>
      <c r="S850" s="26">
        <v>924.90289927000003</v>
      </c>
      <c r="T850" s="26">
        <v>909.48836989999995</v>
      </c>
      <c r="U850" s="26">
        <v>863.85891830000003</v>
      </c>
      <c r="V850" s="26">
        <v>855.45911434000004</v>
      </c>
      <c r="W850" s="26">
        <v>858.79339159000006</v>
      </c>
      <c r="X850" s="26">
        <v>853.59323934999998</v>
      </c>
      <c r="Y850" s="26">
        <v>911.81065647000003</v>
      </c>
    </row>
    <row r="851" spans="1:25" s="6" customFormat="1" ht="38.25" hidden="1" outlineLevel="1" x14ac:dyDescent="0.2">
      <c r="A851" s="3" t="s">
        <v>39</v>
      </c>
      <c r="B851" s="26">
        <v>0</v>
      </c>
      <c r="C851" s="26">
        <v>0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</row>
    <row r="852" spans="1:25" s="6" customFormat="1" ht="18.75" hidden="1" customHeight="1" outlineLevel="1" x14ac:dyDescent="0.2">
      <c r="A852" s="3" t="s">
        <v>2</v>
      </c>
      <c r="B852" s="26">
        <v>124.041934</v>
      </c>
      <c r="C852" s="26">
        <v>124.041934</v>
      </c>
      <c r="D852" s="26">
        <v>124.041934</v>
      </c>
      <c r="E852" s="26">
        <v>124.041934</v>
      </c>
      <c r="F852" s="26">
        <v>124.041934</v>
      </c>
      <c r="G852" s="26">
        <v>124.041934</v>
      </c>
      <c r="H852" s="26">
        <v>124.041934</v>
      </c>
      <c r="I852" s="26">
        <v>124.041934</v>
      </c>
      <c r="J852" s="26">
        <v>124.041934</v>
      </c>
      <c r="K852" s="26">
        <v>124.041934</v>
      </c>
      <c r="L852" s="26">
        <v>124.041934</v>
      </c>
      <c r="M852" s="26">
        <v>124.041934</v>
      </c>
      <c r="N852" s="26">
        <v>124.041934</v>
      </c>
      <c r="O852" s="26">
        <v>124.041934</v>
      </c>
      <c r="P852" s="26">
        <v>124.041934</v>
      </c>
      <c r="Q852" s="26">
        <v>124.041934</v>
      </c>
      <c r="R852" s="26">
        <v>124.041934</v>
      </c>
      <c r="S852" s="26">
        <v>124.041934</v>
      </c>
      <c r="T852" s="26">
        <v>124.041934</v>
      </c>
      <c r="U852" s="26">
        <v>124.041934</v>
      </c>
      <c r="V852" s="26">
        <v>124.041934</v>
      </c>
      <c r="W852" s="26">
        <v>124.041934</v>
      </c>
      <c r="X852" s="26">
        <v>124.041934</v>
      </c>
      <c r="Y852" s="26">
        <v>124.041934</v>
      </c>
    </row>
    <row r="853" spans="1:25" s="6" customFormat="1" ht="18.75" hidden="1" customHeight="1" outlineLevel="1" x14ac:dyDescent="0.2">
      <c r="A853" s="4" t="s">
        <v>3</v>
      </c>
      <c r="B853" s="26">
        <v>89.07</v>
      </c>
      <c r="C853" s="26">
        <v>89.07</v>
      </c>
      <c r="D853" s="26">
        <v>89.07</v>
      </c>
      <c r="E853" s="26">
        <v>89.07</v>
      </c>
      <c r="F853" s="26">
        <v>89.07</v>
      </c>
      <c r="G853" s="26">
        <v>89.07</v>
      </c>
      <c r="H853" s="26">
        <v>89.07</v>
      </c>
      <c r="I853" s="26">
        <v>89.07</v>
      </c>
      <c r="J853" s="26">
        <v>89.07</v>
      </c>
      <c r="K853" s="26">
        <v>89.07</v>
      </c>
      <c r="L853" s="26">
        <v>89.07</v>
      </c>
      <c r="M853" s="26">
        <v>89.07</v>
      </c>
      <c r="N853" s="26">
        <v>89.07</v>
      </c>
      <c r="O853" s="26">
        <v>89.07</v>
      </c>
      <c r="P853" s="26">
        <v>89.07</v>
      </c>
      <c r="Q853" s="26">
        <v>89.07</v>
      </c>
      <c r="R853" s="26">
        <v>89.07</v>
      </c>
      <c r="S853" s="26">
        <v>89.07</v>
      </c>
      <c r="T853" s="26">
        <v>89.07</v>
      </c>
      <c r="U853" s="26">
        <v>89.07</v>
      </c>
      <c r="V853" s="26">
        <v>89.07</v>
      </c>
      <c r="W853" s="26">
        <v>89.07</v>
      </c>
      <c r="X853" s="26">
        <v>89.07</v>
      </c>
      <c r="Y853" s="26">
        <v>89.07</v>
      </c>
    </row>
    <row r="854" spans="1:25" s="6" customFormat="1" ht="18.75" hidden="1" customHeight="1" outlineLevel="1" thickBot="1" x14ac:dyDescent="0.25">
      <c r="A854" s="22" t="s">
        <v>63</v>
      </c>
      <c r="B854" s="26">
        <v>2.8011689099999999</v>
      </c>
      <c r="C854" s="26">
        <v>2.8011689099999999</v>
      </c>
      <c r="D854" s="26">
        <v>2.8011689099999999</v>
      </c>
      <c r="E854" s="26">
        <v>2.8011689099999999</v>
      </c>
      <c r="F854" s="26">
        <v>2.8011689099999999</v>
      </c>
      <c r="G854" s="26">
        <v>2.8011689099999999</v>
      </c>
      <c r="H854" s="26">
        <v>2.8011689099999999</v>
      </c>
      <c r="I854" s="26">
        <v>2.8011689099999999</v>
      </c>
      <c r="J854" s="26">
        <v>2.8011689099999999</v>
      </c>
      <c r="K854" s="26">
        <v>2.8011689099999999</v>
      </c>
      <c r="L854" s="26">
        <v>2.8011689099999999</v>
      </c>
      <c r="M854" s="26">
        <v>2.8011689099999999</v>
      </c>
      <c r="N854" s="26">
        <v>2.8011689099999999</v>
      </c>
      <c r="O854" s="26">
        <v>2.8011689099999999</v>
      </c>
      <c r="P854" s="26">
        <v>2.8011689099999999</v>
      </c>
      <c r="Q854" s="26">
        <v>2.8011689099999999</v>
      </c>
      <c r="R854" s="26">
        <v>2.8011689099999999</v>
      </c>
      <c r="S854" s="26">
        <v>2.8011689099999999</v>
      </c>
      <c r="T854" s="26">
        <v>2.8011689099999999</v>
      </c>
      <c r="U854" s="26">
        <v>2.8011689099999999</v>
      </c>
      <c r="V854" s="26">
        <v>2.8011689099999999</v>
      </c>
      <c r="W854" s="26">
        <v>2.8011689099999999</v>
      </c>
      <c r="X854" s="26">
        <v>2.8011689099999999</v>
      </c>
      <c r="Y854" s="26">
        <v>2.8011689099999999</v>
      </c>
    </row>
    <row r="855" spans="1:25" s="13" customFormat="1" ht="18.75" customHeight="1" collapsed="1" thickBot="1" x14ac:dyDescent="0.25">
      <c r="A855" s="14">
        <v>15</v>
      </c>
      <c r="B855" s="25">
        <v>1166.69</v>
      </c>
      <c r="C855" s="25">
        <v>1215.28</v>
      </c>
      <c r="D855" s="25">
        <v>1244.1300000000001</v>
      </c>
      <c r="E855" s="25">
        <v>1249.56</v>
      </c>
      <c r="F855" s="25">
        <v>1244.53</v>
      </c>
      <c r="G855" s="25">
        <v>1234.6500000000001</v>
      </c>
      <c r="H855" s="25">
        <v>1156.76</v>
      </c>
      <c r="I855" s="25">
        <v>1084.71</v>
      </c>
      <c r="J855" s="25">
        <v>1031.75</v>
      </c>
      <c r="K855" s="25">
        <v>1017.16</v>
      </c>
      <c r="L855" s="25">
        <v>1013.74</v>
      </c>
      <c r="M855" s="25">
        <v>1018.1</v>
      </c>
      <c r="N855" s="25">
        <v>1038.9000000000001</v>
      </c>
      <c r="O855" s="25">
        <v>1054.6500000000001</v>
      </c>
      <c r="P855" s="25">
        <v>1078.33</v>
      </c>
      <c r="Q855" s="25">
        <v>1088.72</v>
      </c>
      <c r="R855" s="25">
        <v>1091.79</v>
      </c>
      <c r="S855" s="25">
        <v>1070.33</v>
      </c>
      <c r="T855" s="25">
        <v>1027.49</v>
      </c>
      <c r="U855" s="25">
        <v>995.49</v>
      </c>
      <c r="V855" s="25">
        <v>998.2</v>
      </c>
      <c r="W855" s="25">
        <v>1000.28</v>
      </c>
      <c r="X855" s="25">
        <v>1017.7</v>
      </c>
      <c r="Y855" s="25">
        <v>1100.8699999999999</v>
      </c>
    </row>
    <row r="856" spans="1:25" s="6" customFormat="1" ht="51" hidden="1" outlineLevel="1" x14ac:dyDescent="0.2">
      <c r="A856" s="3" t="s">
        <v>38</v>
      </c>
      <c r="B856" s="26">
        <v>950.78183722999995</v>
      </c>
      <c r="C856" s="26">
        <v>999.37145177000002</v>
      </c>
      <c r="D856" s="26">
        <v>1028.21206717</v>
      </c>
      <c r="E856" s="26">
        <v>1033.6492835900001</v>
      </c>
      <c r="F856" s="26">
        <v>1028.61400721</v>
      </c>
      <c r="G856" s="26">
        <v>1018.73709795</v>
      </c>
      <c r="H856" s="26">
        <v>940.84721552999997</v>
      </c>
      <c r="I856" s="26">
        <v>868.79528522999999</v>
      </c>
      <c r="J856" s="26">
        <v>815.83497489000001</v>
      </c>
      <c r="K856" s="26">
        <v>801.24915786999998</v>
      </c>
      <c r="L856" s="26">
        <v>797.82633537000004</v>
      </c>
      <c r="M856" s="26">
        <v>802.18362636999996</v>
      </c>
      <c r="N856" s="26">
        <v>822.98915492000003</v>
      </c>
      <c r="O856" s="26">
        <v>838.73835395000003</v>
      </c>
      <c r="P856" s="26">
        <v>862.41930394999997</v>
      </c>
      <c r="Q856" s="26">
        <v>872.80526449000001</v>
      </c>
      <c r="R856" s="26">
        <v>875.87829590000001</v>
      </c>
      <c r="S856" s="26">
        <v>854.41494718000001</v>
      </c>
      <c r="T856" s="26">
        <v>811.57405520999998</v>
      </c>
      <c r="U856" s="26">
        <v>779.57462425000006</v>
      </c>
      <c r="V856" s="26">
        <v>782.28438347999997</v>
      </c>
      <c r="W856" s="26">
        <v>784.36709151000002</v>
      </c>
      <c r="X856" s="26">
        <v>801.7832674</v>
      </c>
      <c r="Y856" s="26">
        <v>884.95497415</v>
      </c>
    </row>
    <row r="857" spans="1:25" s="6" customFormat="1" ht="38.25" hidden="1" outlineLevel="1" x14ac:dyDescent="0.2">
      <c r="A857" s="3" t="s">
        <v>39</v>
      </c>
      <c r="B857" s="26">
        <v>0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</row>
    <row r="858" spans="1:25" s="6" customFormat="1" ht="18.75" hidden="1" customHeight="1" outlineLevel="1" x14ac:dyDescent="0.2">
      <c r="A858" s="3" t="s">
        <v>2</v>
      </c>
      <c r="B858" s="26">
        <v>124.041934</v>
      </c>
      <c r="C858" s="26">
        <v>124.041934</v>
      </c>
      <c r="D858" s="26">
        <v>124.041934</v>
      </c>
      <c r="E858" s="26">
        <v>124.041934</v>
      </c>
      <c r="F858" s="26">
        <v>124.041934</v>
      </c>
      <c r="G858" s="26">
        <v>124.041934</v>
      </c>
      <c r="H858" s="26">
        <v>124.041934</v>
      </c>
      <c r="I858" s="26">
        <v>124.041934</v>
      </c>
      <c r="J858" s="26">
        <v>124.041934</v>
      </c>
      <c r="K858" s="26">
        <v>124.041934</v>
      </c>
      <c r="L858" s="26">
        <v>124.041934</v>
      </c>
      <c r="M858" s="26">
        <v>124.041934</v>
      </c>
      <c r="N858" s="26">
        <v>124.041934</v>
      </c>
      <c r="O858" s="26">
        <v>124.041934</v>
      </c>
      <c r="P858" s="26">
        <v>124.041934</v>
      </c>
      <c r="Q858" s="26">
        <v>124.041934</v>
      </c>
      <c r="R858" s="26">
        <v>124.041934</v>
      </c>
      <c r="S858" s="26">
        <v>124.041934</v>
      </c>
      <c r="T858" s="26">
        <v>124.041934</v>
      </c>
      <c r="U858" s="26">
        <v>124.041934</v>
      </c>
      <c r="V858" s="26">
        <v>124.041934</v>
      </c>
      <c r="W858" s="26">
        <v>124.041934</v>
      </c>
      <c r="X858" s="26">
        <v>124.041934</v>
      </c>
      <c r="Y858" s="26">
        <v>124.041934</v>
      </c>
    </row>
    <row r="859" spans="1:25" s="6" customFormat="1" ht="18.75" hidden="1" customHeight="1" outlineLevel="1" x14ac:dyDescent="0.2">
      <c r="A859" s="4" t="s">
        <v>3</v>
      </c>
      <c r="B859" s="26">
        <v>89.07</v>
      </c>
      <c r="C859" s="26">
        <v>89.07</v>
      </c>
      <c r="D859" s="26">
        <v>89.07</v>
      </c>
      <c r="E859" s="26">
        <v>89.07</v>
      </c>
      <c r="F859" s="26">
        <v>89.07</v>
      </c>
      <c r="G859" s="26">
        <v>89.07</v>
      </c>
      <c r="H859" s="26">
        <v>89.07</v>
      </c>
      <c r="I859" s="26">
        <v>89.07</v>
      </c>
      <c r="J859" s="26">
        <v>89.07</v>
      </c>
      <c r="K859" s="26">
        <v>89.07</v>
      </c>
      <c r="L859" s="26">
        <v>89.07</v>
      </c>
      <c r="M859" s="26">
        <v>89.07</v>
      </c>
      <c r="N859" s="26">
        <v>89.07</v>
      </c>
      <c r="O859" s="26">
        <v>89.07</v>
      </c>
      <c r="P859" s="26">
        <v>89.07</v>
      </c>
      <c r="Q859" s="26">
        <v>89.07</v>
      </c>
      <c r="R859" s="26">
        <v>89.07</v>
      </c>
      <c r="S859" s="26">
        <v>89.07</v>
      </c>
      <c r="T859" s="26">
        <v>89.07</v>
      </c>
      <c r="U859" s="26">
        <v>89.07</v>
      </c>
      <c r="V859" s="26">
        <v>89.07</v>
      </c>
      <c r="W859" s="26">
        <v>89.07</v>
      </c>
      <c r="X859" s="26">
        <v>89.07</v>
      </c>
      <c r="Y859" s="26">
        <v>89.07</v>
      </c>
    </row>
    <row r="860" spans="1:25" s="6" customFormat="1" ht="18.75" hidden="1" customHeight="1" outlineLevel="1" thickBot="1" x14ac:dyDescent="0.25">
      <c r="A860" s="22" t="s">
        <v>63</v>
      </c>
      <c r="B860" s="26">
        <v>2.8011689099999999</v>
      </c>
      <c r="C860" s="26">
        <v>2.8011689099999999</v>
      </c>
      <c r="D860" s="26">
        <v>2.8011689099999999</v>
      </c>
      <c r="E860" s="26">
        <v>2.8011689099999999</v>
      </c>
      <c r="F860" s="26">
        <v>2.8011689099999999</v>
      </c>
      <c r="G860" s="26">
        <v>2.8011689099999999</v>
      </c>
      <c r="H860" s="26">
        <v>2.8011689099999999</v>
      </c>
      <c r="I860" s="26">
        <v>2.8011689099999999</v>
      </c>
      <c r="J860" s="26">
        <v>2.8011689099999999</v>
      </c>
      <c r="K860" s="26">
        <v>2.8011689099999999</v>
      </c>
      <c r="L860" s="26">
        <v>2.8011689099999999</v>
      </c>
      <c r="M860" s="26">
        <v>2.8011689099999999</v>
      </c>
      <c r="N860" s="26">
        <v>2.8011689099999999</v>
      </c>
      <c r="O860" s="26">
        <v>2.8011689099999999</v>
      </c>
      <c r="P860" s="26">
        <v>2.8011689099999999</v>
      </c>
      <c r="Q860" s="26">
        <v>2.8011689099999999</v>
      </c>
      <c r="R860" s="26">
        <v>2.8011689099999999</v>
      </c>
      <c r="S860" s="26">
        <v>2.8011689099999999</v>
      </c>
      <c r="T860" s="26">
        <v>2.8011689099999999</v>
      </c>
      <c r="U860" s="26">
        <v>2.8011689099999999</v>
      </c>
      <c r="V860" s="26">
        <v>2.8011689099999999</v>
      </c>
      <c r="W860" s="26">
        <v>2.8011689099999999</v>
      </c>
      <c r="X860" s="26">
        <v>2.8011689099999999</v>
      </c>
      <c r="Y860" s="26">
        <v>2.8011689099999999</v>
      </c>
    </row>
    <row r="861" spans="1:25" s="13" customFormat="1" ht="18.75" customHeight="1" collapsed="1" thickBot="1" x14ac:dyDescent="0.25">
      <c r="A861" s="14">
        <v>16</v>
      </c>
      <c r="B861" s="25">
        <v>1125.96</v>
      </c>
      <c r="C861" s="25">
        <v>1154.5</v>
      </c>
      <c r="D861" s="25">
        <v>1179.01</v>
      </c>
      <c r="E861" s="25">
        <v>1189.68</v>
      </c>
      <c r="F861" s="25">
        <v>1182.1600000000001</v>
      </c>
      <c r="G861" s="25">
        <v>1175.46</v>
      </c>
      <c r="H861" s="25">
        <v>1170.29</v>
      </c>
      <c r="I861" s="25">
        <v>1169.3399999999999</v>
      </c>
      <c r="J861" s="25">
        <v>1090.21</v>
      </c>
      <c r="K861" s="25">
        <v>1027.52</v>
      </c>
      <c r="L861" s="25">
        <v>1027.8800000000001</v>
      </c>
      <c r="M861" s="25">
        <v>1036.19</v>
      </c>
      <c r="N861" s="25">
        <v>1047.81</v>
      </c>
      <c r="O861" s="25">
        <v>1053.6500000000001</v>
      </c>
      <c r="P861" s="25">
        <v>1081.32</v>
      </c>
      <c r="Q861" s="25">
        <v>1086.8699999999999</v>
      </c>
      <c r="R861" s="25">
        <v>1089.22</v>
      </c>
      <c r="S861" s="25">
        <v>1055.3699999999999</v>
      </c>
      <c r="T861" s="25">
        <v>1040.71</v>
      </c>
      <c r="U861" s="25">
        <v>1005.94</v>
      </c>
      <c r="V861" s="25">
        <v>1002.14</v>
      </c>
      <c r="W861" s="25">
        <v>1014.71</v>
      </c>
      <c r="X861" s="25">
        <v>1077.1300000000001</v>
      </c>
      <c r="Y861" s="25">
        <v>1166.92</v>
      </c>
    </row>
    <row r="862" spans="1:25" s="6" customFormat="1" ht="42.75" hidden="1" customHeight="1" outlineLevel="1" x14ac:dyDescent="0.2">
      <c r="A862" s="47" t="s">
        <v>38</v>
      </c>
      <c r="B862" s="26">
        <v>910.04387884000005</v>
      </c>
      <c r="C862" s="26">
        <v>938.59108503000004</v>
      </c>
      <c r="D862" s="26">
        <v>963.09457913999995</v>
      </c>
      <c r="E862" s="26">
        <v>973.76544106999995</v>
      </c>
      <c r="F862" s="26">
        <v>966.24954742</v>
      </c>
      <c r="G862" s="26">
        <v>959.54876316000002</v>
      </c>
      <c r="H862" s="26">
        <v>954.37778533999995</v>
      </c>
      <c r="I862" s="26">
        <v>953.4308168</v>
      </c>
      <c r="J862" s="26">
        <v>874.30119237999997</v>
      </c>
      <c r="K862" s="26">
        <v>811.60823619999996</v>
      </c>
      <c r="L862" s="26">
        <v>811.96669901999996</v>
      </c>
      <c r="M862" s="26">
        <v>820.27790421999998</v>
      </c>
      <c r="N862" s="26">
        <v>831.90136029999996</v>
      </c>
      <c r="O862" s="26">
        <v>837.73795838000001</v>
      </c>
      <c r="P862" s="26">
        <v>865.40306851000003</v>
      </c>
      <c r="Q862" s="26">
        <v>870.96139717000005</v>
      </c>
      <c r="R862" s="26">
        <v>873.30438673000003</v>
      </c>
      <c r="S862" s="26">
        <v>839.45258495999997</v>
      </c>
      <c r="T862" s="26">
        <v>824.79864439999994</v>
      </c>
      <c r="U862" s="26">
        <v>790.02335983</v>
      </c>
      <c r="V862" s="26">
        <v>786.23148461000005</v>
      </c>
      <c r="W862" s="26">
        <v>798.79630587999998</v>
      </c>
      <c r="X862" s="26">
        <v>861.21460347000004</v>
      </c>
      <c r="Y862" s="26">
        <v>951.00678827000002</v>
      </c>
    </row>
    <row r="863" spans="1:25" s="6" customFormat="1" ht="38.25" hidden="1" outlineLevel="1" x14ac:dyDescent="0.2">
      <c r="A863" s="3" t="s">
        <v>39</v>
      </c>
      <c r="B863" s="26">
        <v>0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</row>
    <row r="864" spans="1:25" s="6" customFormat="1" ht="18.75" hidden="1" customHeight="1" outlineLevel="1" x14ac:dyDescent="0.2">
      <c r="A864" s="3" t="s">
        <v>2</v>
      </c>
      <c r="B864" s="26">
        <v>124.041934</v>
      </c>
      <c r="C864" s="26">
        <v>124.041934</v>
      </c>
      <c r="D864" s="26">
        <v>124.041934</v>
      </c>
      <c r="E864" s="26">
        <v>124.041934</v>
      </c>
      <c r="F864" s="26">
        <v>124.041934</v>
      </c>
      <c r="G864" s="26">
        <v>124.041934</v>
      </c>
      <c r="H864" s="26">
        <v>124.041934</v>
      </c>
      <c r="I864" s="26">
        <v>124.041934</v>
      </c>
      <c r="J864" s="26">
        <v>124.041934</v>
      </c>
      <c r="K864" s="26">
        <v>124.041934</v>
      </c>
      <c r="L864" s="26">
        <v>124.041934</v>
      </c>
      <c r="M864" s="26">
        <v>124.041934</v>
      </c>
      <c r="N864" s="26">
        <v>124.041934</v>
      </c>
      <c r="O864" s="26">
        <v>124.041934</v>
      </c>
      <c r="P864" s="26">
        <v>124.041934</v>
      </c>
      <c r="Q864" s="26">
        <v>124.041934</v>
      </c>
      <c r="R864" s="26">
        <v>124.041934</v>
      </c>
      <c r="S864" s="26">
        <v>124.041934</v>
      </c>
      <c r="T864" s="26">
        <v>124.041934</v>
      </c>
      <c r="U864" s="26">
        <v>124.041934</v>
      </c>
      <c r="V864" s="26">
        <v>124.041934</v>
      </c>
      <c r="W864" s="26">
        <v>124.041934</v>
      </c>
      <c r="X864" s="26">
        <v>124.041934</v>
      </c>
      <c r="Y864" s="26">
        <v>124.041934</v>
      </c>
    </row>
    <row r="865" spans="1:25" s="6" customFormat="1" ht="18.75" hidden="1" customHeight="1" outlineLevel="1" x14ac:dyDescent="0.2">
      <c r="A865" s="4" t="s">
        <v>3</v>
      </c>
      <c r="B865" s="26">
        <v>89.07</v>
      </c>
      <c r="C865" s="26">
        <v>89.07</v>
      </c>
      <c r="D865" s="26">
        <v>89.07</v>
      </c>
      <c r="E865" s="26">
        <v>89.07</v>
      </c>
      <c r="F865" s="26">
        <v>89.07</v>
      </c>
      <c r="G865" s="26">
        <v>89.07</v>
      </c>
      <c r="H865" s="26">
        <v>89.07</v>
      </c>
      <c r="I865" s="26">
        <v>89.07</v>
      </c>
      <c r="J865" s="26">
        <v>89.07</v>
      </c>
      <c r="K865" s="26">
        <v>89.07</v>
      </c>
      <c r="L865" s="26">
        <v>89.07</v>
      </c>
      <c r="M865" s="26">
        <v>89.07</v>
      </c>
      <c r="N865" s="26">
        <v>89.07</v>
      </c>
      <c r="O865" s="26">
        <v>89.07</v>
      </c>
      <c r="P865" s="26">
        <v>89.07</v>
      </c>
      <c r="Q865" s="26">
        <v>89.07</v>
      </c>
      <c r="R865" s="26">
        <v>89.07</v>
      </c>
      <c r="S865" s="26">
        <v>89.07</v>
      </c>
      <c r="T865" s="26">
        <v>89.07</v>
      </c>
      <c r="U865" s="26">
        <v>89.07</v>
      </c>
      <c r="V865" s="26">
        <v>89.07</v>
      </c>
      <c r="W865" s="26">
        <v>89.07</v>
      </c>
      <c r="X865" s="26">
        <v>89.07</v>
      </c>
      <c r="Y865" s="26">
        <v>89.07</v>
      </c>
    </row>
    <row r="866" spans="1:25" s="6" customFormat="1" ht="18.75" hidden="1" customHeight="1" outlineLevel="1" thickBot="1" x14ac:dyDescent="0.25">
      <c r="A866" s="22" t="s">
        <v>63</v>
      </c>
      <c r="B866" s="26">
        <v>2.8011689099999999</v>
      </c>
      <c r="C866" s="26">
        <v>2.8011689099999999</v>
      </c>
      <c r="D866" s="26">
        <v>2.8011689099999999</v>
      </c>
      <c r="E866" s="26">
        <v>2.8011689099999999</v>
      </c>
      <c r="F866" s="26">
        <v>2.8011689099999999</v>
      </c>
      <c r="G866" s="26">
        <v>2.8011689099999999</v>
      </c>
      <c r="H866" s="26">
        <v>2.8011689099999999</v>
      </c>
      <c r="I866" s="26">
        <v>2.8011689099999999</v>
      </c>
      <c r="J866" s="26">
        <v>2.8011689099999999</v>
      </c>
      <c r="K866" s="26">
        <v>2.8011689099999999</v>
      </c>
      <c r="L866" s="26">
        <v>2.8011689099999999</v>
      </c>
      <c r="M866" s="26">
        <v>2.8011689099999999</v>
      </c>
      <c r="N866" s="26">
        <v>2.8011689099999999</v>
      </c>
      <c r="O866" s="26">
        <v>2.8011689099999999</v>
      </c>
      <c r="P866" s="26">
        <v>2.8011689099999999</v>
      </c>
      <c r="Q866" s="26">
        <v>2.8011689099999999</v>
      </c>
      <c r="R866" s="26">
        <v>2.8011689099999999</v>
      </c>
      <c r="S866" s="26">
        <v>2.8011689099999999</v>
      </c>
      <c r="T866" s="26">
        <v>2.8011689099999999</v>
      </c>
      <c r="U866" s="26">
        <v>2.8011689099999999</v>
      </c>
      <c r="V866" s="26">
        <v>2.8011689099999999</v>
      </c>
      <c r="W866" s="26">
        <v>2.8011689099999999</v>
      </c>
      <c r="X866" s="26">
        <v>2.8011689099999999</v>
      </c>
      <c r="Y866" s="26">
        <v>2.8011689099999999</v>
      </c>
    </row>
    <row r="867" spans="1:25" s="13" customFormat="1" ht="18.75" customHeight="1" collapsed="1" thickBot="1" x14ac:dyDescent="0.25">
      <c r="A867" s="14">
        <v>17</v>
      </c>
      <c r="B867" s="25">
        <v>1148.49</v>
      </c>
      <c r="C867" s="25">
        <v>1169.24</v>
      </c>
      <c r="D867" s="25">
        <v>1182.01</v>
      </c>
      <c r="E867" s="25">
        <v>1195.93</v>
      </c>
      <c r="F867" s="25">
        <v>1193.1600000000001</v>
      </c>
      <c r="G867" s="25">
        <v>1180.8499999999999</v>
      </c>
      <c r="H867" s="25">
        <v>1137.51</v>
      </c>
      <c r="I867" s="25">
        <v>1092.46</v>
      </c>
      <c r="J867" s="25">
        <v>1058.52</v>
      </c>
      <c r="K867" s="25">
        <v>1051.19</v>
      </c>
      <c r="L867" s="25">
        <v>1051.06</v>
      </c>
      <c r="M867" s="25">
        <v>1044.02</v>
      </c>
      <c r="N867" s="25">
        <v>1046.71</v>
      </c>
      <c r="O867" s="25">
        <v>1030.51</v>
      </c>
      <c r="P867" s="25">
        <v>1027.83</v>
      </c>
      <c r="Q867" s="25">
        <v>1024.96</v>
      </c>
      <c r="R867" s="25">
        <v>1022.49</v>
      </c>
      <c r="S867" s="25">
        <v>1043.05</v>
      </c>
      <c r="T867" s="25">
        <v>1044.8499999999999</v>
      </c>
      <c r="U867" s="25">
        <v>1009.57</v>
      </c>
      <c r="V867" s="25">
        <v>997.08</v>
      </c>
      <c r="W867" s="25">
        <v>1007.29</v>
      </c>
      <c r="X867" s="25">
        <v>1079.01</v>
      </c>
      <c r="Y867" s="25">
        <v>1063.48</v>
      </c>
    </row>
    <row r="868" spans="1:25" s="6" customFormat="1" ht="38.25" hidden="1" customHeight="1" outlineLevel="1" x14ac:dyDescent="0.2">
      <c r="A868" s="3" t="s">
        <v>38</v>
      </c>
      <c r="B868" s="26">
        <v>932.57228196000005</v>
      </c>
      <c r="C868" s="26">
        <v>953.32540502999996</v>
      </c>
      <c r="D868" s="26">
        <v>966.09814123000001</v>
      </c>
      <c r="E868" s="26">
        <v>980.01401995000003</v>
      </c>
      <c r="F868" s="26">
        <v>977.24920366000003</v>
      </c>
      <c r="G868" s="26">
        <v>964.93918282000004</v>
      </c>
      <c r="H868" s="26">
        <v>921.59776878000002</v>
      </c>
      <c r="I868" s="26">
        <v>876.55062833</v>
      </c>
      <c r="J868" s="26">
        <v>842.60594848999995</v>
      </c>
      <c r="K868" s="26">
        <v>835.27548230000002</v>
      </c>
      <c r="L868" s="26">
        <v>835.14227068000002</v>
      </c>
      <c r="M868" s="26">
        <v>828.10921587999997</v>
      </c>
      <c r="N868" s="26">
        <v>830.79192711999997</v>
      </c>
      <c r="O868" s="26">
        <v>814.59889727999996</v>
      </c>
      <c r="P868" s="26">
        <v>811.91580778000002</v>
      </c>
      <c r="Q868" s="26">
        <v>809.04287523000005</v>
      </c>
      <c r="R868" s="26">
        <v>806.57394278000004</v>
      </c>
      <c r="S868" s="26">
        <v>827.13289644999998</v>
      </c>
      <c r="T868" s="26">
        <v>828.93799767999997</v>
      </c>
      <c r="U868" s="26">
        <v>793.65728488000002</v>
      </c>
      <c r="V868" s="26">
        <v>781.16735147999998</v>
      </c>
      <c r="W868" s="26">
        <v>791.38036279000005</v>
      </c>
      <c r="X868" s="26">
        <v>863.09827572999995</v>
      </c>
      <c r="Y868" s="26">
        <v>847.57139041000005</v>
      </c>
    </row>
    <row r="869" spans="1:25" s="6" customFormat="1" ht="39.75" hidden="1" customHeight="1" outlineLevel="1" x14ac:dyDescent="0.2">
      <c r="A869" s="3" t="s">
        <v>39</v>
      </c>
      <c r="B869" s="26">
        <v>0</v>
      </c>
      <c r="C869" s="26">
        <v>0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0</v>
      </c>
      <c r="X869" s="26">
        <v>0</v>
      </c>
      <c r="Y869" s="26">
        <v>0</v>
      </c>
    </row>
    <row r="870" spans="1:25" s="6" customFormat="1" ht="18.75" hidden="1" customHeight="1" outlineLevel="1" x14ac:dyDescent="0.2">
      <c r="A870" s="3" t="s">
        <v>2</v>
      </c>
      <c r="B870" s="26">
        <v>124.041934</v>
      </c>
      <c r="C870" s="26">
        <v>124.041934</v>
      </c>
      <c r="D870" s="26">
        <v>124.041934</v>
      </c>
      <c r="E870" s="26">
        <v>124.041934</v>
      </c>
      <c r="F870" s="26">
        <v>124.041934</v>
      </c>
      <c r="G870" s="26">
        <v>124.041934</v>
      </c>
      <c r="H870" s="26">
        <v>124.041934</v>
      </c>
      <c r="I870" s="26">
        <v>124.041934</v>
      </c>
      <c r="J870" s="26">
        <v>124.041934</v>
      </c>
      <c r="K870" s="26">
        <v>124.041934</v>
      </c>
      <c r="L870" s="26">
        <v>124.041934</v>
      </c>
      <c r="M870" s="26">
        <v>124.041934</v>
      </c>
      <c r="N870" s="26">
        <v>124.041934</v>
      </c>
      <c r="O870" s="26">
        <v>124.041934</v>
      </c>
      <c r="P870" s="26">
        <v>124.041934</v>
      </c>
      <c r="Q870" s="26">
        <v>124.041934</v>
      </c>
      <c r="R870" s="26">
        <v>124.041934</v>
      </c>
      <c r="S870" s="26">
        <v>124.041934</v>
      </c>
      <c r="T870" s="26">
        <v>124.041934</v>
      </c>
      <c r="U870" s="26">
        <v>124.041934</v>
      </c>
      <c r="V870" s="26">
        <v>124.041934</v>
      </c>
      <c r="W870" s="26">
        <v>124.041934</v>
      </c>
      <c r="X870" s="26">
        <v>124.041934</v>
      </c>
      <c r="Y870" s="26">
        <v>124.041934</v>
      </c>
    </row>
    <row r="871" spans="1:25" s="6" customFormat="1" ht="18.75" hidden="1" customHeight="1" outlineLevel="1" x14ac:dyDescent="0.2">
      <c r="A871" s="4" t="s">
        <v>3</v>
      </c>
      <c r="B871" s="26">
        <v>89.07</v>
      </c>
      <c r="C871" s="26">
        <v>89.07</v>
      </c>
      <c r="D871" s="26">
        <v>89.07</v>
      </c>
      <c r="E871" s="26">
        <v>89.07</v>
      </c>
      <c r="F871" s="26">
        <v>89.07</v>
      </c>
      <c r="G871" s="26">
        <v>89.07</v>
      </c>
      <c r="H871" s="26">
        <v>89.07</v>
      </c>
      <c r="I871" s="26">
        <v>89.07</v>
      </c>
      <c r="J871" s="26">
        <v>89.07</v>
      </c>
      <c r="K871" s="26">
        <v>89.07</v>
      </c>
      <c r="L871" s="26">
        <v>89.07</v>
      </c>
      <c r="M871" s="26">
        <v>89.07</v>
      </c>
      <c r="N871" s="26">
        <v>89.07</v>
      </c>
      <c r="O871" s="26">
        <v>89.07</v>
      </c>
      <c r="P871" s="26">
        <v>89.07</v>
      </c>
      <c r="Q871" s="26">
        <v>89.07</v>
      </c>
      <c r="R871" s="26">
        <v>89.07</v>
      </c>
      <c r="S871" s="26">
        <v>89.07</v>
      </c>
      <c r="T871" s="26">
        <v>89.07</v>
      </c>
      <c r="U871" s="26">
        <v>89.07</v>
      </c>
      <c r="V871" s="26">
        <v>89.07</v>
      </c>
      <c r="W871" s="26">
        <v>89.07</v>
      </c>
      <c r="X871" s="26">
        <v>89.07</v>
      </c>
      <c r="Y871" s="26">
        <v>89.07</v>
      </c>
    </row>
    <row r="872" spans="1:25" s="6" customFormat="1" ht="18.75" hidden="1" customHeight="1" outlineLevel="1" thickBot="1" x14ac:dyDescent="0.25">
      <c r="A872" s="22" t="s">
        <v>63</v>
      </c>
      <c r="B872" s="26">
        <v>2.8011689099999999</v>
      </c>
      <c r="C872" s="26">
        <v>2.8011689099999999</v>
      </c>
      <c r="D872" s="26">
        <v>2.8011689099999999</v>
      </c>
      <c r="E872" s="26">
        <v>2.8011689099999999</v>
      </c>
      <c r="F872" s="26">
        <v>2.8011689099999999</v>
      </c>
      <c r="G872" s="26">
        <v>2.8011689099999999</v>
      </c>
      <c r="H872" s="26">
        <v>2.8011689099999999</v>
      </c>
      <c r="I872" s="26">
        <v>2.8011689099999999</v>
      </c>
      <c r="J872" s="26">
        <v>2.8011689099999999</v>
      </c>
      <c r="K872" s="26">
        <v>2.8011689099999999</v>
      </c>
      <c r="L872" s="26">
        <v>2.8011689099999999</v>
      </c>
      <c r="M872" s="26">
        <v>2.8011689099999999</v>
      </c>
      <c r="N872" s="26">
        <v>2.8011689099999999</v>
      </c>
      <c r="O872" s="26">
        <v>2.8011689099999999</v>
      </c>
      <c r="P872" s="26">
        <v>2.8011689099999999</v>
      </c>
      <c r="Q872" s="26">
        <v>2.8011689099999999</v>
      </c>
      <c r="R872" s="26">
        <v>2.8011689099999999</v>
      </c>
      <c r="S872" s="26">
        <v>2.8011689099999999</v>
      </c>
      <c r="T872" s="26">
        <v>2.8011689099999999</v>
      </c>
      <c r="U872" s="26">
        <v>2.8011689099999999</v>
      </c>
      <c r="V872" s="26">
        <v>2.8011689099999999</v>
      </c>
      <c r="W872" s="26">
        <v>2.8011689099999999</v>
      </c>
      <c r="X872" s="26">
        <v>2.8011689099999999</v>
      </c>
      <c r="Y872" s="26">
        <v>2.8011689099999999</v>
      </c>
    </row>
    <row r="873" spans="1:25" s="13" customFormat="1" ht="18.75" customHeight="1" collapsed="1" thickBot="1" x14ac:dyDescent="0.25">
      <c r="A873" s="15">
        <v>18</v>
      </c>
      <c r="B873" s="25">
        <v>1130.47</v>
      </c>
      <c r="C873" s="25">
        <v>1139.1099999999999</v>
      </c>
      <c r="D873" s="25">
        <v>1152.77</v>
      </c>
      <c r="E873" s="25">
        <v>1143.43</v>
      </c>
      <c r="F873" s="25">
        <v>1143.7</v>
      </c>
      <c r="G873" s="25">
        <v>1144.07</v>
      </c>
      <c r="H873" s="25">
        <v>1140.6300000000001</v>
      </c>
      <c r="I873" s="25">
        <v>1103.6600000000001</v>
      </c>
      <c r="J873" s="25">
        <v>1105.73</v>
      </c>
      <c r="K873" s="25">
        <v>1032.75</v>
      </c>
      <c r="L873" s="25">
        <v>1014.04</v>
      </c>
      <c r="M873" s="25">
        <v>1020.22</v>
      </c>
      <c r="N873" s="25">
        <v>1027.23</v>
      </c>
      <c r="O873" s="25">
        <v>1010.37</v>
      </c>
      <c r="P873" s="25">
        <v>956.31</v>
      </c>
      <c r="Q873" s="25">
        <v>959.13</v>
      </c>
      <c r="R873" s="25">
        <v>965.59</v>
      </c>
      <c r="S873" s="25">
        <v>957.02</v>
      </c>
      <c r="T873" s="25">
        <v>938.36</v>
      </c>
      <c r="U873" s="25">
        <v>956.04</v>
      </c>
      <c r="V873" s="25">
        <v>980.98</v>
      </c>
      <c r="W873" s="25">
        <v>989</v>
      </c>
      <c r="X873" s="25">
        <v>966.63</v>
      </c>
      <c r="Y873" s="25">
        <v>1019.85</v>
      </c>
    </row>
    <row r="874" spans="1:25" s="6" customFormat="1" ht="51" hidden="1" outlineLevel="1" x14ac:dyDescent="0.2">
      <c r="A874" s="3" t="s">
        <v>38</v>
      </c>
      <c r="B874" s="26">
        <v>914.55899806000002</v>
      </c>
      <c r="C874" s="26">
        <v>923.19424389999995</v>
      </c>
      <c r="D874" s="26">
        <v>936.85829332000003</v>
      </c>
      <c r="E874" s="26">
        <v>927.52001174999998</v>
      </c>
      <c r="F874" s="26">
        <v>927.78413791000003</v>
      </c>
      <c r="G874" s="26">
        <v>928.15535222999995</v>
      </c>
      <c r="H874" s="26">
        <v>924.71302625999999</v>
      </c>
      <c r="I874" s="26">
        <v>887.74921795</v>
      </c>
      <c r="J874" s="26">
        <v>889.82141512999999</v>
      </c>
      <c r="K874" s="26">
        <v>816.83310513000004</v>
      </c>
      <c r="L874" s="26">
        <v>798.12846757</v>
      </c>
      <c r="M874" s="26">
        <v>804.30809251000005</v>
      </c>
      <c r="N874" s="26">
        <v>811.31552715999999</v>
      </c>
      <c r="O874" s="26">
        <v>794.45445264</v>
      </c>
      <c r="P874" s="26">
        <v>740.39620939999998</v>
      </c>
      <c r="Q874" s="26">
        <v>743.21510255999999</v>
      </c>
      <c r="R874" s="26">
        <v>749.67509424000002</v>
      </c>
      <c r="S874" s="26">
        <v>741.11001999999996</v>
      </c>
      <c r="T874" s="26">
        <v>722.44481963999999</v>
      </c>
      <c r="U874" s="26">
        <v>740.12212020000004</v>
      </c>
      <c r="V874" s="26">
        <v>765.06353823999996</v>
      </c>
      <c r="W874" s="26">
        <v>773.08192320000001</v>
      </c>
      <c r="X874" s="26">
        <v>750.71201768000003</v>
      </c>
      <c r="Y874" s="26">
        <v>803.93317077999995</v>
      </c>
    </row>
    <row r="875" spans="1:25" s="6" customFormat="1" ht="38.25" hidden="1" outlineLevel="1" x14ac:dyDescent="0.2">
      <c r="A875" s="3" t="s">
        <v>39</v>
      </c>
      <c r="B875" s="26">
        <v>0</v>
      </c>
      <c r="C875" s="26">
        <v>0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</row>
    <row r="876" spans="1:25" s="6" customFormat="1" ht="18.75" hidden="1" customHeight="1" outlineLevel="1" x14ac:dyDescent="0.2">
      <c r="A876" s="3" t="s">
        <v>2</v>
      </c>
      <c r="B876" s="26">
        <v>124.041934</v>
      </c>
      <c r="C876" s="26">
        <v>124.041934</v>
      </c>
      <c r="D876" s="26">
        <v>124.041934</v>
      </c>
      <c r="E876" s="26">
        <v>124.041934</v>
      </c>
      <c r="F876" s="26">
        <v>124.041934</v>
      </c>
      <c r="G876" s="26">
        <v>124.041934</v>
      </c>
      <c r="H876" s="26">
        <v>124.041934</v>
      </c>
      <c r="I876" s="26">
        <v>124.041934</v>
      </c>
      <c r="J876" s="26">
        <v>124.041934</v>
      </c>
      <c r="K876" s="26">
        <v>124.041934</v>
      </c>
      <c r="L876" s="26">
        <v>124.041934</v>
      </c>
      <c r="M876" s="26">
        <v>124.041934</v>
      </c>
      <c r="N876" s="26">
        <v>124.041934</v>
      </c>
      <c r="O876" s="26">
        <v>124.041934</v>
      </c>
      <c r="P876" s="26">
        <v>124.041934</v>
      </c>
      <c r="Q876" s="26">
        <v>124.041934</v>
      </c>
      <c r="R876" s="26">
        <v>124.041934</v>
      </c>
      <c r="S876" s="26">
        <v>124.041934</v>
      </c>
      <c r="T876" s="26">
        <v>124.041934</v>
      </c>
      <c r="U876" s="26">
        <v>124.041934</v>
      </c>
      <c r="V876" s="26">
        <v>124.041934</v>
      </c>
      <c r="W876" s="26">
        <v>124.041934</v>
      </c>
      <c r="X876" s="26">
        <v>124.041934</v>
      </c>
      <c r="Y876" s="26">
        <v>124.041934</v>
      </c>
    </row>
    <row r="877" spans="1:25" s="6" customFormat="1" ht="18.75" hidden="1" customHeight="1" outlineLevel="1" x14ac:dyDescent="0.2">
      <c r="A877" s="4" t="s">
        <v>3</v>
      </c>
      <c r="B877" s="26">
        <v>89.07</v>
      </c>
      <c r="C877" s="26">
        <v>89.07</v>
      </c>
      <c r="D877" s="26">
        <v>89.07</v>
      </c>
      <c r="E877" s="26">
        <v>89.07</v>
      </c>
      <c r="F877" s="26">
        <v>89.07</v>
      </c>
      <c r="G877" s="26">
        <v>89.07</v>
      </c>
      <c r="H877" s="26">
        <v>89.07</v>
      </c>
      <c r="I877" s="26">
        <v>89.07</v>
      </c>
      <c r="J877" s="26">
        <v>89.07</v>
      </c>
      <c r="K877" s="26">
        <v>89.07</v>
      </c>
      <c r="L877" s="26">
        <v>89.07</v>
      </c>
      <c r="M877" s="26">
        <v>89.07</v>
      </c>
      <c r="N877" s="26">
        <v>89.07</v>
      </c>
      <c r="O877" s="26">
        <v>89.07</v>
      </c>
      <c r="P877" s="26">
        <v>89.07</v>
      </c>
      <c r="Q877" s="26">
        <v>89.07</v>
      </c>
      <c r="R877" s="26">
        <v>89.07</v>
      </c>
      <c r="S877" s="26">
        <v>89.07</v>
      </c>
      <c r="T877" s="26">
        <v>89.07</v>
      </c>
      <c r="U877" s="26">
        <v>89.07</v>
      </c>
      <c r="V877" s="26">
        <v>89.07</v>
      </c>
      <c r="W877" s="26">
        <v>89.07</v>
      </c>
      <c r="X877" s="26">
        <v>89.07</v>
      </c>
      <c r="Y877" s="26">
        <v>89.07</v>
      </c>
    </row>
    <row r="878" spans="1:25" s="6" customFormat="1" ht="18.75" hidden="1" customHeight="1" outlineLevel="1" thickBot="1" x14ac:dyDescent="0.25">
      <c r="A878" s="22" t="s">
        <v>63</v>
      </c>
      <c r="B878" s="26">
        <v>2.8011689099999999</v>
      </c>
      <c r="C878" s="26">
        <v>2.8011689099999999</v>
      </c>
      <c r="D878" s="26">
        <v>2.8011689099999999</v>
      </c>
      <c r="E878" s="26">
        <v>2.8011689099999999</v>
      </c>
      <c r="F878" s="26">
        <v>2.8011689099999999</v>
      </c>
      <c r="G878" s="26">
        <v>2.8011689099999999</v>
      </c>
      <c r="H878" s="26">
        <v>2.8011689099999999</v>
      </c>
      <c r="I878" s="26">
        <v>2.8011689099999999</v>
      </c>
      <c r="J878" s="26">
        <v>2.8011689099999999</v>
      </c>
      <c r="K878" s="26">
        <v>2.8011689099999999</v>
      </c>
      <c r="L878" s="26">
        <v>2.8011689099999999</v>
      </c>
      <c r="M878" s="26">
        <v>2.8011689099999999</v>
      </c>
      <c r="N878" s="26">
        <v>2.8011689099999999</v>
      </c>
      <c r="O878" s="26">
        <v>2.8011689099999999</v>
      </c>
      <c r="P878" s="26">
        <v>2.8011689099999999</v>
      </c>
      <c r="Q878" s="26">
        <v>2.8011689099999999</v>
      </c>
      <c r="R878" s="26">
        <v>2.8011689099999999</v>
      </c>
      <c r="S878" s="26">
        <v>2.8011689099999999</v>
      </c>
      <c r="T878" s="26">
        <v>2.8011689099999999</v>
      </c>
      <c r="U878" s="26">
        <v>2.8011689099999999</v>
      </c>
      <c r="V878" s="26">
        <v>2.8011689099999999</v>
      </c>
      <c r="W878" s="26">
        <v>2.8011689099999999</v>
      </c>
      <c r="X878" s="26">
        <v>2.8011689099999999</v>
      </c>
      <c r="Y878" s="26">
        <v>2.8011689099999999</v>
      </c>
    </row>
    <row r="879" spans="1:25" s="13" customFormat="1" ht="18.75" customHeight="1" collapsed="1" thickBot="1" x14ac:dyDescent="0.25">
      <c r="A879" s="14">
        <v>19</v>
      </c>
      <c r="B879" s="25">
        <v>1118.0899999999999</v>
      </c>
      <c r="C879" s="25">
        <v>1126.08</v>
      </c>
      <c r="D879" s="25">
        <v>1150.94</v>
      </c>
      <c r="E879" s="25">
        <v>1161.9100000000001</v>
      </c>
      <c r="F879" s="25">
        <v>1156.28</v>
      </c>
      <c r="G879" s="25">
        <v>1148.53</v>
      </c>
      <c r="H879" s="25">
        <v>1129.07</v>
      </c>
      <c r="I879" s="25">
        <v>1108.1199999999999</v>
      </c>
      <c r="J879" s="25">
        <v>1064.3</v>
      </c>
      <c r="K879" s="25">
        <v>979.98</v>
      </c>
      <c r="L879" s="25">
        <v>960.73</v>
      </c>
      <c r="M879" s="25">
        <v>974.18</v>
      </c>
      <c r="N879" s="25">
        <v>989.2</v>
      </c>
      <c r="O879" s="25">
        <v>997.71</v>
      </c>
      <c r="P879" s="25">
        <v>1009.73</v>
      </c>
      <c r="Q879" s="25">
        <v>1016.19</v>
      </c>
      <c r="R879" s="25">
        <v>1021.81</v>
      </c>
      <c r="S879" s="25">
        <v>1004.43</v>
      </c>
      <c r="T879" s="25">
        <v>973.73</v>
      </c>
      <c r="U879" s="25">
        <v>939.38</v>
      </c>
      <c r="V879" s="25">
        <v>943.45</v>
      </c>
      <c r="W879" s="25">
        <v>943.23</v>
      </c>
      <c r="X879" s="25">
        <v>1000.75</v>
      </c>
      <c r="Y879" s="25">
        <v>1099.1500000000001</v>
      </c>
    </row>
    <row r="880" spans="1:25" s="6" customFormat="1" ht="51" hidden="1" outlineLevel="1" x14ac:dyDescent="0.2">
      <c r="A880" s="47" t="s">
        <v>38</v>
      </c>
      <c r="B880" s="26">
        <v>902.17576322000002</v>
      </c>
      <c r="C880" s="26">
        <v>910.16783669999995</v>
      </c>
      <c r="D880" s="26">
        <v>935.02477009999996</v>
      </c>
      <c r="E880" s="26">
        <v>945.99260873000003</v>
      </c>
      <c r="F880" s="26">
        <v>940.36974339999995</v>
      </c>
      <c r="G880" s="26">
        <v>932.61261262999994</v>
      </c>
      <c r="H880" s="26">
        <v>913.16117610000003</v>
      </c>
      <c r="I880" s="26">
        <v>892.20940953000002</v>
      </c>
      <c r="J880" s="26">
        <v>848.39147892999995</v>
      </c>
      <c r="K880" s="26">
        <v>764.06574957999999</v>
      </c>
      <c r="L880" s="26">
        <v>744.81586606999997</v>
      </c>
      <c r="M880" s="26">
        <v>758.26322121999999</v>
      </c>
      <c r="N880" s="26">
        <v>773.28436482999996</v>
      </c>
      <c r="O880" s="26">
        <v>781.79510488999995</v>
      </c>
      <c r="P880" s="26">
        <v>793.82049999000003</v>
      </c>
      <c r="Q880" s="26">
        <v>800.27659968</v>
      </c>
      <c r="R880" s="26">
        <v>805.89263104999998</v>
      </c>
      <c r="S880" s="26">
        <v>788.52036927999995</v>
      </c>
      <c r="T880" s="26">
        <v>757.81569767999997</v>
      </c>
      <c r="U880" s="26">
        <v>723.46832380000001</v>
      </c>
      <c r="V880" s="26">
        <v>727.53741288000003</v>
      </c>
      <c r="W880" s="26">
        <v>727.31292513000005</v>
      </c>
      <c r="X880" s="26">
        <v>784.83574374</v>
      </c>
      <c r="Y880" s="26">
        <v>883.23717937000004</v>
      </c>
    </row>
    <row r="881" spans="1:25" s="6" customFormat="1" ht="38.25" hidden="1" outlineLevel="1" x14ac:dyDescent="0.2">
      <c r="A881" s="3" t="s">
        <v>39</v>
      </c>
      <c r="B881" s="26">
        <v>0</v>
      </c>
      <c r="C881" s="26">
        <v>0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0</v>
      </c>
    </row>
    <row r="882" spans="1:25" s="6" customFormat="1" ht="18.75" hidden="1" customHeight="1" outlineLevel="1" x14ac:dyDescent="0.2">
      <c r="A882" s="3" t="s">
        <v>2</v>
      </c>
      <c r="B882" s="26">
        <v>124.041934</v>
      </c>
      <c r="C882" s="26">
        <v>124.041934</v>
      </c>
      <c r="D882" s="26">
        <v>124.041934</v>
      </c>
      <c r="E882" s="26">
        <v>124.041934</v>
      </c>
      <c r="F882" s="26">
        <v>124.041934</v>
      </c>
      <c r="G882" s="26">
        <v>124.041934</v>
      </c>
      <c r="H882" s="26">
        <v>124.041934</v>
      </c>
      <c r="I882" s="26">
        <v>124.041934</v>
      </c>
      <c r="J882" s="26">
        <v>124.041934</v>
      </c>
      <c r="K882" s="26">
        <v>124.041934</v>
      </c>
      <c r="L882" s="26">
        <v>124.041934</v>
      </c>
      <c r="M882" s="26">
        <v>124.041934</v>
      </c>
      <c r="N882" s="26">
        <v>124.041934</v>
      </c>
      <c r="O882" s="26">
        <v>124.041934</v>
      </c>
      <c r="P882" s="26">
        <v>124.041934</v>
      </c>
      <c r="Q882" s="26">
        <v>124.041934</v>
      </c>
      <c r="R882" s="26">
        <v>124.041934</v>
      </c>
      <c r="S882" s="26">
        <v>124.041934</v>
      </c>
      <c r="T882" s="26">
        <v>124.041934</v>
      </c>
      <c r="U882" s="26">
        <v>124.041934</v>
      </c>
      <c r="V882" s="26">
        <v>124.041934</v>
      </c>
      <c r="W882" s="26">
        <v>124.041934</v>
      </c>
      <c r="X882" s="26">
        <v>124.041934</v>
      </c>
      <c r="Y882" s="26">
        <v>124.041934</v>
      </c>
    </row>
    <row r="883" spans="1:25" s="6" customFormat="1" ht="18.75" hidden="1" customHeight="1" outlineLevel="1" x14ac:dyDescent="0.2">
      <c r="A883" s="4" t="s">
        <v>3</v>
      </c>
      <c r="B883" s="26">
        <v>89.07</v>
      </c>
      <c r="C883" s="26">
        <v>89.07</v>
      </c>
      <c r="D883" s="26">
        <v>89.07</v>
      </c>
      <c r="E883" s="26">
        <v>89.07</v>
      </c>
      <c r="F883" s="26">
        <v>89.07</v>
      </c>
      <c r="G883" s="26">
        <v>89.07</v>
      </c>
      <c r="H883" s="26">
        <v>89.07</v>
      </c>
      <c r="I883" s="26">
        <v>89.07</v>
      </c>
      <c r="J883" s="26">
        <v>89.07</v>
      </c>
      <c r="K883" s="26">
        <v>89.07</v>
      </c>
      <c r="L883" s="26">
        <v>89.07</v>
      </c>
      <c r="M883" s="26">
        <v>89.07</v>
      </c>
      <c r="N883" s="26">
        <v>89.07</v>
      </c>
      <c r="O883" s="26">
        <v>89.07</v>
      </c>
      <c r="P883" s="26">
        <v>89.07</v>
      </c>
      <c r="Q883" s="26">
        <v>89.07</v>
      </c>
      <c r="R883" s="26">
        <v>89.07</v>
      </c>
      <c r="S883" s="26">
        <v>89.07</v>
      </c>
      <c r="T883" s="26">
        <v>89.07</v>
      </c>
      <c r="U883" s="26">
        <v>89.07</v>
      </c>
      <c r="V883" s="26">
        <v>89.07</v>
      </c>
      <c r="W883" s="26">
        <v>89.07</v>
      </c>
      <c r="X883" s="26">
        <v>89.07</v>
      </c>
      <c r="Y883" s="26">
        <v>89.07</v>
      </c>
    </row>
    <row r="884" spans="1:25" s="6" customFormat="1" ht="18.75" hidden="1" customHeight="1" outlineLevel="1" thickBot="1" x14ac:dyDescent="0.25">
      <c r="A884" s="22" t="s">
        <v>63</v>
      </c>
      <c r="B884" s="26">
        <v>2.8011689099999999</v>
      </c>
      <c r="C884" s="26">
        <v>2.8011689099999999</v>
      </c>
      <c r="D884" s="26">
        <v>2.8011689099999999</v>
      </c>
      <c r="E884" s="26">
        <v>2.8011689099999999</v>
      </c>
      <c r="F884" s="26">
        <v>2.8011689099999999</v>
      </c>
      <c r="G884" s="26">
        <v>2.8011689099999999</v>
      </c>
      <c r="H884" s="26">
        <v>2.8011689099999999</v>
      </c>
      <c r="I884" s="26">
        <v>2.8011689099999999</v>
      </c>
      <c r="J884" s="26">
        <v>2.8011689099999999</v>
      </c>
      <c r="K884" s="26">
        <v>2.8011689099999999</v>
      </c>
      <c r="L884" s="26">
        <v>2.8011689099999999</v>
      </c>
      <c r="M884" s="26">
        <v>2.8011689099999999</v>
      </c>
      <c r="N884" s="26">
        <v>2.8011689099999999</v>
      </c>
      <c r="O884" s="26">
        <v>2.8011689099999999</v>
      </c>
      <c r="P884" s="26">
        <v>2.8011689099999999</v>
      </c>
      <c r="Q884" s="26">
        <v>2.8011689099999999</v>
      </c>
      <c r="R884" s="26">
        <v>2.8011689099999999</v>
      </c>
      <c r="S884" s="26">
        <v>2.8011689099999999</v>
      </c>
      <c r="T884" s="26">
        <v>2.8011689099999999</v>
      </c>
      <c r="U884" s="26">
        <v>2.8011689099999999</v>
      </c>
      <c r="V884" s="26">
        <v>2.8011689099999999</v>
      </c>
      <c r="W884" s="26">
        <v>2.8011689099999999</v>
      </c>
      <c r="X884" s="26">
        <v>2.8011689099999999</v>
      </c>
      <c r="Y884" s="26">
        <v>2.8011689099999999</v>
      </c>
    </row>
    <row r="885" spans="1:25" s="13" customFormat="1" ht="18.75" customHeight="1" collapsed="1" thickBot="1" x14ac:dyDescent="0.25">
      <c r="A885" s="14">
        <v>20</v>
      </c>
      <c r="B885" s="25">
        <v>1197.68</v>
      </c>
      <c r="C885" s="25">
        <v>1227.6300000000001</v>
      </c>
      <c r="D885" s="25">
        <v>1253.8399999999999</v>
      </c>
      <c r="E885" s="25">
        <v>1268.24</v>
      </c>
      <c r="F885" s="25">
        <v>1264.7</v>
      </c>
      <c r="G885" s="25">
        <v>1249.8</v>
      </c>
      <c r="H885" s="25">
        <v>1195.26</v>
      </c>
      <c r="I885" s="25">
        <v>1121.3499999999999</v>
      </c>
      <c r="J885" s="25">
        <v>1066.22</v>
      </c>
      <c r="K885" s="25">
        <v>1011.35</v>
      </c>
      <c r="L885" s="25">
        <v>1009.31</v>
      </c>
      <c r="M885" s="25">
        <v>1018.5</v>
      </c>
      <c r="N885" s="25">
        <v>1045.5</v>
      </c>
      <c r="O885" s="25">
        <v>1066.03</v>
      </c>
      <c r="P885" s="25">
        <v>1073.17</v>
      </c>
      <c r="Q885" s="25">
        <v>1071.18</v>
      </c>
      <c r="R885" s="25">
        <v>1078.4000000000001</v>
      </c>
      <c r="S885" s="25">
        <v>1072.98</v>
      </c>
      <c r="T885" s="25">
        <v>1041.03</v>
      </c>
      <c r="U885" s="25">
        <v>1002.91</v>
      </c>
      <c r="V885" s="25">
        <v>999.71</v>
      </c>
      <c r="W885" s="25">
        <v>998.07</v>
      </c>
      <c r="X885" s="25">
        <v>1075.8699999999999</v>
      </c>
      <c r="Y885" s="25">
        <v>1154.83</v>
      </c>
    </row>
    <row r="886" spans="1:25" s="6" customFormat="1" ht="51" hidden="1" outlineLevel="1" x14ac:dyDescent="0.2">
      <c r="A886" s="3" t="s">
        <v>38</v>
      </c>
      <c r="B886" s="26">
        <v>981.76439847999995</v>
      </c>
      <c r="C886" s="26">
        <v>1011.71788102</v>
      </c>
      <c r="D886" s="26">
        <v>1037.9225752499999</v>
      </c>
      <c r="E886" s="26">
        <v>1052.3300035499999</v>
      </c>
      <c r="F886" s="26">
        <v>1048.7884489200001</v>
      </c>
      <c r="G886" s="26">
        <v>1033.89071165</v>
      </c>
      <c r="H886" s="26">
        <v>979.34729432999995</v>
      </c>
      <c r="I886" s="26">
        <v>905.44076662999998</v>
      </c>
      <c r="J886" s="26">
        <v>850.31028857000001</v>
      </c>
      <c r="K886" s="26">
        <v>795.43567074999999</v>
      </c>
      <c r="L886" s="26">
        <v>793.40141161999998</v>
      </c>
      <c r="M886" s="26">
        <v>802.59180040000001</v>
      </c>
      <c r="N886" s="26">
        <v>829.58507069999996</v>
      </c>
      <c r="O886" s="26">
        <v>850.11393919</v>
      </c>
      <c r="P886" s="26">
        <v>857.25937589</v>
      </c>
      <c r="Q886" s="26">
        <v>855.27086500999997</v>
      </c>
      <c r="R886" s="26">
        <v>862.48215026000003</v>
      </c>
      <c r="S886" s="26">
        <v>857.06841890999999</v>
      </c>
      <c r="T886" s="26">
        <v>825.11934551000002</v>
      </c>
      <c r="U886" s="26">
        <v>786.99665009</v>
      </c>
      <c r="V886" s="26">
        <v>783.80175322000002</v>
      </c>
      <c r="W886" s="26">
        <v>782.15998448000005</v>
      </c>
      <c r="X886" s="26">
        <v>859.95953092000002</v>
      </c>
      <c r="Y886" s="26">
        <v>938.91534166999998</v>
      </c>
    </row>
    <row r="887" spans="1:25" s="6" customFormat="1" ht="38.25" hidden="1" outlineLevel="1" x14ac:dyDescent="0.2">
      <c r="A887" s="3" t="s">
        <v>39</v>
      </c>
      <c r="B887" s="26">
        <v>0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0</v>
      </c>
    </row>
    <row r="888" spans="1:25" s="6" customFormat="1" ht="18.75" hidden="1" customHeight="1" outlineLevel="1" x14ac:dyDescent="0.2">
      <c r="A888" s="3" t="s">
        <v>2</v>
      </c>
      <c r="B888" s="26">
        <v>124.041934</v>
      </c>
      <c r="C888" s="26">
        <v>124.041934</v>
      </c>
      <c r="D888" s="26">
        <v>124.041934</v>
      </c>
      <c r="E888" s="26">
        <v>124.041934</v>
      </c>
      <c r="F888" s="26">
        <v>124.041934</v>
      </c>
      <c r="G888" s="26">
        <v>124.041934</v>
      </c>
      <c r="H888" s="26">
        <v>124.041934</v>
      </c>
      <c r="I888" s="26">
        <v>124.041934</v>
      </c>
      <c r="J888" s="26">
        <v>124.041934</v>
      </c>
      <c r="K888" s="26">
        <v>124.041934</v>
      </c>
      <c r="L888" s="26">
        <v>124.041934</v>
      </c>
      <c r="M888" s="26">
        <v>124.041934</v>
      </c>
      <c r="N888" s="26">
        <v>124.041934</v>
      </c>
      <c r="O888" s="26">
        <v>124.041934</v>
      </c>
      <c r="P888" s="26">
        <v>124.041934</v>
      </c>
      <c r="Q888" s="26">
        <v>124.041934</v>
      </c>
      <c r="R888" s="26">
        <v>124.041934</v>
      </c>
      <c r="S888" s="26">
        <v>124.041934</v>
      </c>
      <c r="T888" s="26">
        <v>124.041934</v>
      </c>
      <c r="U888" s="26">
        <v>124.041934</v>
      </c>
      <c r="V888" s="26">
        <v>124.041934</v>
      </c>
      <c r="W888" s="26">
        <v>124.041934</v>
      </c>
      <c r="X888" s="26">
        <v>124.041934</v>
      </c>
      <c r="Y888" s="26">
        <v>124.041934</v>
      </c>
    </row>
    <row r="889" spans="1:25" s="6" customFormat="1" ht="18.75" hidden="1" customHeight="1" outlineLevel="1" x14ac:dyDescent="0.2">
      <c r="A889" s="4" t="s">
        <v>3</v>
      </c>
      <c r="B889" s="26">
        <v>89.07</v>
      </c>
      <c r="C889" s="26">
        <v>89.07</v>
      </c>
      <c r="D889" s="26">
        <v>89.07</v>
      </c>
      <c r="E889" s="26">
        <v>89.07</v>
      </c>
      <c r="F889" s="26">
        <v>89.07</v>
      </c>
      <c r="G889" s="26">
        <v>89.07</v>
      </c>
      <c r="H889" s="26">
        <v>89.07</v>
      </c>
      <c r="I889" s="26">
        <v>89.07</v>
      </c>
      <c r="J889" s="26">
        <v>89.07</v>
      </c>
      <c r="K889" s="26">
        <v>89.07</v>
      </c>
      <c r="L889" s="26">
        <v>89.07</v>
      </c>
      <c r="M889" s="26">
        <v>89.07</v>
      </c>
      <c r="N889" s="26">
        <v>89.07</v>
      </c>
      <c r="O889" s="26">
        <v>89.07</v>
      </c>
      <c r="P889" s="26">
        <v>89.07</v>
      </c>
      <c r="Q889" s="26">
        <v>89.07</v>
      </c>
      <c r="R889" s="26">
        <v>89.07</v>
      </c>
      <c r="S889" s="26">
        <v>89.07</v>
      </c>
      <c r="T889" s="26">
        <v>89.07</v>
      </c>
      <c r="U889" s="26">
        <v>89.07</v>
      </c>
      <c r="V889" s="26">
        <v>89.07</v>
      </c>
      <c r="W889" s="26">
        <v>89.07</v>
      </c>
      <c r="X889" s="26">
        <v>89.07</v>
      </c>
      <c r="Y889" s="26">
        <v>89.07</v>
      </c>
    </row>
    <row r="890" spans="1:25" s="6" customFormat="1" ht="18.75" hidden="1" customHeight="1" outlineLevel="1" thickBot="1" x14ac:dyDescent="0.25">
      <c r="A890" s="22" t="s">
        <v>63</v>
      </c>
      <c r="B890" s="26">
        <v>2.8011689099999999</v>
      </c>
      <c r="C890" s="26">
        <v>2.8011689099999999</v>
      </c>
      <c r="D890" s="26">
        <v>2.8011689099999999</v>
      </c>
      <c r="E890" s="26">
        <v>2.8011689099999999</v>
      </c>
      <c r="F890" s="26">
        <v>2.8011689099999999</v>
      </c>
      <c r="G890" s="26">
        <v>2.8011689099999999</v>
      </c>
      <c r="H890" s="26">
        <v>2.8011689099999999</v>
      </c>
      <c r="I890" s="26">
        <v>2.8011689099999999</v>
      </c>
      <c r="J890" s="26">
        <v>2.8011689099999999</v>
      </c>
      <c r="K890" s="26">
        <v>2.8011689099999999</v>
      </c>
      <c r="L890" s="26">
        <v>2.8011689099999999</v>
      </c>
      <c r="M890" s="26">
        <v>2.8011689099999999</v>
      </c>
      <c r="N890" s="26">
        <v>2.8011689099999999</v>
      </c>
      <c r="O890" s="26">
        <v>2.8011689099999999</v>
      </c>
      <c r="P890" s="26">
        <v>2.8011689099999999</v>
      </c>
      <c r="Q890" s="26">
        <v>2.8011689099999999</v>
      </c>
      <c r="R890" s="26">
        <v>2.8011689099999999</v>
      </c>
      <c r="S890" s="26">
        <v>2.8011689099999999</v>
      </c>
      <c r="T890" s="26">
        <v>2.8011689099999999</v>
      </c>
      <c r="U890" s="26">
        <v>2.8011689099999999</v>
      </c>
      <c r="V890" s="26">
        <v>2.8011689099999999</v>
      </c>
      <c r="W890" s="26">
        <v>2.8011689099999999</v>
      </c>
      <c r="X890" s="26">
        <v>2.8011689099999999</v>
      </c>
      <c r="Y890" s="26">
        <v>2.8011689099999999</v>
      </c>
    </row>
    <row r="891" spans="1:25" s="13" customFormat="1" ht="18.75" customHeight="1" collapsed="1" thickBot="1" x14ac:dyDescent="0.25">
      <c r="A891" s="14">
        <v>21</v>
      </c>
      <c r="B891" s="25">
        <v>1100.93</v>
      </c>
      <c r="C891" s="25">
        <v>1131.8499999999999</v>
      </c>
      <c r="D891" s="25">
        <v>1153.8800000000001</v>
      </c>
      <c r="E891" s="25">
        <v>1158.1199999999999</v>
      </c>
      <c r="F891" s="25">
        <v>1154.4000000000001</v>
      </c>
      <c r="G891" s="25">
        <v>1139.3499999999999</v>
      </c>
      <c r="H891" s="25">
        <v>1150.47</v>
      </c>
      <c r="I891" s="25">
        <v>1137.6199999999999</v>
      </c>
      <c r="J891" s="25">
        <v>1066.3900000000001</v>
      </c>
      <c r="K891" s="25">
        <v>1009.99</v>
      </c>
      <c r="L891" s="25">
        <v>1005.27</v>
      </c>
      <c r="M891" s="25">
        <v>1054.1600000000001</v>
      </c>
      <c r="N891" s="25">
        <v>1051.3599999999999</v>
      </c>
      <c r="O891" s="25">
        <v>1054.18</v>
      </c>
      <c r="P891" s="25">
        <v>1064.8800000000001</v>
      </c>
      <c r="Q891" s="25">
        <v>1074.4100000000001</v>
      </c>
      <c r="R891" s="25">
        <v>1075.05</v>
      </c>
      <c r="S891" s="25">
        <v>1076.3499999999999</v>
      </c>
      <c r="T891" s="25">
        <v>1061.17</v>
      </c>
      <c r="U891" s="25">
        <v>1038.77</v>
      </c>
      <c r="V891" s="25">
        <v>1014.66</v>
      </c>
      <c r="W891" s="25">
        <v>1016.19</v>
      </c>
      <c r="X891" s="25">
        <v>1068.72</v>
      </c>
      <c r="Y891" s="25">
        <v>1071.7</v>
      </c>
    </row>
    <row r="892" spans="1:25" s="6" customFormat="1" ht="51" hidden="1" outlineLevel="1" x14ac:dyDescent="0.2">
      <c r="A892" s="47" t="s">
        <v>38</v>
      </c>
      <c r="B892" s="26">
        <v>885.01562398999999</v>
      </c>
      <c r="C892" s="26">
        <v>915.93372379000004</v>
      </c>
      <c r="D892" s="26">
        <v>937.9681521</v>
      </c>
      <c r="E892" s="26">
        <v>942.21071420999999</v>
      </c>
      <c r="F892" s="26">
        <v>938.48560376</v>
      </c>
      <c r="G892" s="26">
        <v>923.44129152999994</v>
      </c>
      <c r="H892" s="26">
        <v>934.55661932999999</v>
      </c>
      <c r="I892" s="26">
        <v>921.70666120999999</v>
      </c>
      <c r="J892" s="26">
        <v>850.48045783999999</v>
      </c>
      <c r="K892" s="26">
        <v>794.07640512</v>
      </c>
      <c r="L892" s="26">
        <v>789.35650184999997</v>
      </c>
      <c r="M892" s="26">
        <v>838.24213827000005</v>
      </c>
      <c r="N892" s="26">
        <v>835.45153555000002</v>
      </c>
      <c r="O892" s="26">
        <v>838.26526378999995</v>
      </c>
      <c r="P892" s="26">
        <v>848.97055425999997</v>
      </c>
      <c r="Q892" s="26">
        <v>858.49582248000002</v>
      </c>
      <c r="R892" s="26">
        <v>859.13225272</v>
      </c>
      <c r="S892" s="26">
        <v>860.43564319999996</v>
      </c>
      <c r="T892" s="26">
        <v>845.25947486999996</v>
      </c>
      <c r="U892" s="26">
        <v>822.86068325999997</v>
      </c>
      <c r="V892" s="26">
        <v>798.74382330000003</v>
      </c>
      <c r="W892" s="26">
        <v>800.27435514000001</v>
      </c>
      <c r="X892" s="26">
        <v>852.80394633000003</v>
      </c>
      <c r="Y892" s="26">
        <v>855.78302387999997</v>
      </c>
    </row>
    <row r="893" spans="1:25" s="6" customFormat="1" ht="38.25" hidden="1" outlineLevel="1" x14ac:dyDescent="0.2">
      <c r="A893" s="3" t="s">
        <v>39</v>
      </c>
      <c r="B893" s="26">
        <v>0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0</v>
      </c>
    </row>
    <row r="894" spans="1:25" s="6" customFormat="1" ht="18.75" hidden="1" customHeight="1" outlineLevel="1" x14ac:dyDescent="0.2">
      <c r="A894" s="3" t="s">
        <v>2</v>
      </c>
      <c r="B894" s="26">
        <v>124.041934</v>
      </c>
      <c r="C894" s="26">
        <v>124.041934</v>
      </c>
      <c r="D894" s="26">
        <v>124.041934</v>
      </c>
      <c r="E894" s="26">
        <v>124.041934</v>
      </c>
      <c r="F894" s="26">
        <v>124.041934</v>
      </c>
      <c r="G894" s="26">
        <v>124.041934</v>
      </c>
      <c r="H894" s="26">
        <v>124.041934</v>
      </c>
      <c r="I894" s="26">
        <v>124.041934</v>
      </c>
      <c r="J894" s="26">
        <v>124.041934</v>
      </c>
      <c r="K894" s="26">
        <v>124.041934</v>
      </c>
      <c r="L894" s="26">
        <v>124.041934</v>
      </c>
      <c r="M894" s="26">
        <v>124.041934</v>
      </c>
      <c r="N894" s="26">
        <v>124.041934</v>
      </c>
      <c r="O894" s="26">
        <v>124.041934</v>
      </c>
      <c r="P894" s="26">
        <v>124.041934</v>
      </c>
      <c r="Q894" s="26">
        <v>124.041934</v>
      </c>
      <c r="R894" s="26">
        <v>124.041934</v>
      </c>
      <c r="S894" s="26">
        <v>124.041934</v>
      </c>
      <c r="T894" s="26">
        <v>124.041934</v>
      </c>
      <c r="U894" s="26">
        <v>124.041934</v>
      </c>
      <c r="V894" s="26">
        <v>124.041934</v>
      </c>
      <c r="W894" s="26">
        <v>124.041934</v>
      </c>
      <c r="X894" s="26">
        <v>124.041934</v>
      </c>
      <c r="Y894" s="26">
        <v>124.041934</v>
      </c>
    </row>
    <row r="895" spans="1:25" s="6" customFormat="1" ht="18.75" hidden="1" customHeight="1" outlineLevel="1" x14ac:dyDescent="0.2">
      <c r="A895" s="4" t="s">
        <v>3</v>
      </c>
      <c r="B895" s="26">
        <v>89.07</v>
      </c>
      <c r="C895" s="26">
        <v>89.07</v>
      </c>
      <c r="D895" s="26">
        <v>89.07</v>
      </c>
      <c r="E895" s="26">
        <v>89.07</v>
      </c>
      <c r="F895" s="26">
        <v>89.07</v>
      </c>
      <c r="G895" s="26">
        <v>89.07</v>
      </c>
      <c r="H895" s="26">
        <v>89.07</v>
      </c>
      <c r="I895" s="26">
        <v>89.07</v>
      </c>
      <c r="J895" s="26">
        <v>89.07</v>
      </c>
      <c r="K895" s="26">
        <v>89.07</v>
      </c>
      <c r="L895" s="26">
        <v>89.07</v>
      </c>
      <c r="M895" s="26">
        <v>89.07</v>
      </c>
      <c r="N895" s="26">
        <v>89.07</v>
      </c>
      <c r="O895" s="26">
        <v>89.07</v>
      </c>
      <c r="P895" s="26">
        <v>89.07</v>
      </c>
      <c r="Q895" s="26">
        <v>89.07</v>
      </c>
      <c r="R895" s="26">
        <v>89.07</v>
      </c>
      <c r="S895" s="26">
        <v>89.07</v>
      </c>
      <c r="T895" s="26">
        <v>89.07</v>
      </c>
      <c r="U895" s="26">
        <v>89.07</v>
      </c>
      <c r="V895" s="26">
        <v>89.07</v>
      </c>
      <c r="W895" s="26">
        <v>89.07</v>
      </c>
      <c r="X895" s="26">
        <v>89.07</v>
      </c>
      <c r="Y895" s="26">
        <v>89.07</v>
      </c>
    </row>
    <row r="896" spans="1:25" s="6" customFormat="1" ht="18.75" hidden="1" customHeight="1" outlineLevel="1" thickBot="1" x14ac:dyDescent="0.25">
      <c r="A896" s="22" t="s">
        <v>63</v>
      </c>
      <c r="B896" s="26">
        <v>2.8011689099999999</v>
      </c>
      <c r="C896" s="26">
        <v>2.8011689099999999</v>
      </c>
      <c r="D896" s="26">
        <v>2.8011689099999999</v>
      </c>
      <c r="E896" s="26">
        <v>2.8011689099999999</v>
      </c>
      <c r="F896" s="26">
        <v>2.8011689099999999</v>
      </c>
      <c r="G896" s="26">
        <v>2.8011689099999999</v>
      </c>
      <c r="H896" s="26">
        <v>2.8011689099999999</v>
      </c>
      <c r="I896" s="26">
        <v>2.8011689099999999</v>
      </c>
      <c r="J896" s="26">
        <v>2.8011689099999999</v>
      </c>
      <c r="K896" s="26">
        <v>2.8011689099999999</v>
      </c>
      <c r="L896" s="26">
        <v>2.8011689099999999</v>
      </c>
      <c r="M896" s="26">
        <v>2.8011689099999999</v>
      </c>
      <c r="N896" s="26">
        <v>2.8011689099999999</v>
      </c>
      <c r="O896" s="26">
        <v>2.8011689099999999</v>
      </c>
      <c r="P896" s="26">
        <v>2.8011689099999999</v>
      </c>
      <c r="Q896" s="26">
        <v>2.8011689099999999</v>
      </c>
      <c r="R896" s="26">
        <v>2.8011689099999999</v>
      </c>
      <c r="S896" s="26">
        <v>2.8011689099999999</v>
      </c>
      <c r="T896" s="26">
        <v>2.8011689099999999</v>
      </c>
      <c r="U896" s="26">
        <v>2.8011689099999999</v>
      </c>
      <c r="V896" s="26">
        <v>2.8011689099999999</v>
      </c>
      <c r="W896" s="26">
        <v>2.8011689099999999</v>
      </c>
      <c r="X896" s="26">
        <v>2.8011689099999999</v>
      </c>
      <c r="Y896" s="26">
        <v>2.8011689099999999</v>
      </c>
    </row>
    <row r="897" spans="1:25" s="13" customFormat="1" ht="18.75" customHeight="1" collapsed="1" thickBot="1" x14ac:dyDescent="0.25">
      <c r="A897" s="14">
        <v>22</v>
      </c>
      <c r="B897" s="25">
        <v>1138.31</v>
      </c>
      <c r="C897" s="25">
        <v>1154.48</v>
      </c>
      <c r="D897" s="25">
        <v>1173.51</v>
      </c>
      <c r="E897" s="25">
        <v>1183.54</v>
      </c>
      <c r="F897" s="25">
        <v>1179.5899999999999</v>
      </c>
      <c r="G897" s="25">
        <v>1166.3900000000001</v>
      </c>
      <c r="H897" s="25">
        <v>1185.01</v>
      </c>
      <c r="I897" s="25">
        <v>1137.1400000000001</v>
      </c>
      <c r="J897" s="25">
        <v>1071.22</v>
      </c>
      <c r="K897" s="25">
        <v>1028.05</v>
      </c>
      <c r="L897" s="25">
        <v>1027.5899999999999</v>
      </c>
      <c r="M897" s="25">
        <v>1041.57</v>
      </c>
      <c r="N897" s="25">
        <v>1101.01</v>
      </c>
      <c r="O897" s="25">
        <v>1078.55</v>
      </c>
      <c r="P897" s="25">
        <v>1097.1400000000001</v>
      </c>
      <c r="Q897" s="25">
        <v>1104.06</v>
      </c>
      <c r="R897" s="25">
        <v>1101.46</v>
      </c>
      <c r="S897" s="25">
        <v>1085.08</v>
      </c>
      <c r="T897" s="25">
        <v>1058.22</v>
      </c>
      <c r="U897" s="25">
        <v>1013.48</v>
      </c>
      <c r="V897" s="25">
        <v>1002.85</v>
      </c>
      <c r="W897" s="25">
        <v>1008.91</v>
      </c>
      <c r="X897" s="25">
        <v>1064.83</v>
      </c>
      <c r="Y897" s="25">
        <v>1151.03</v>
      </c>
    </row>
    <row r="898" spans="1:25" s="6" customFormat="1" ht="51" hidden="1" outlineLevel="1" x14ac:dyDescent="0.2">
      <c r="A898" s="3" t="s">
        <v>38</v>
      </c>
      <c r="B898" s="26">
        <v>922.39509140999996</v>
      </c>
      <c r="C898" s="26">
        <v>938.56396595000001</v>
      </c>
      <c r="D898" s="26">
        <v>957.59455265999998</v>
      </c>
      <c r="E898" s="26">
        <v>967.62389153000004</v>
      </c>
      <c r="F898" s="26">
        <v>963.67747401999998</v>
      </c>
      <c r="G898" s="26">
        <v>950.47931259999996</v>
      </c>
      <c r="H898" s="26">
        <v>969.09974861000001</v>
      </c>
      <c r="I898" s="26">
        <v>921.22870627999998</v>
      </c>
      <c r="J898" s="26">
        <v>855.31097451999995</v>
      </c>
      <c r="K898" s="26">
        <v>812.13255760000004</v>
      </c>
      <c r="L898" s="26">
        <v>811.6728458</v>
      </c>
      <c r="M898" s="26">
        <v>825.65454023999996</v>
      </c>
      <c r="N898" s="26">
        <v>885.10162269</v>
      </c>
      <c r="O898" s="26">
        <v>862.63931402000003</v>
      </c>
      <c r="P898" s="26">
        <v>881.22818702999996</v>
      </c>
      <c r="Q898" s="26">
        <v>888.14440755999999</v>
      </c>
      <c r="R898" s="26">
        <v>885.55085913000005</v>
      </c>
      <c r="S898" s="26">
        <v>869.16907791999995</v>
      </c>
      <c r="T898" s="26">
        <v>842.30878908</v>
      </c>
      <c r="U898" s="26">
        <v>797.56712706999997</v>
      </c>
      <c r="V898" s="26">
        <v>786.93567976999998</v>
      </c>
      <c r="W898" s="26">
        <v>793.00033464000001</v>
      </c>
      <c r="X898" s="26">
        <v>848.91477902999998</v>
      </c>
      <c r="Y898" s="26">
        <v>935.11561999000003</v>
      </c>
    </row>
    <row r="899" spans="1:25" s="6" customFormat="1" ht="38.25" hidden="1" outlineLevel="1" x14ac:dyDescent="0.2">
      <c r="A899" s="3" t="s">
        <v>39</v>
      </c>
      <c r="B899" s="26">
        <v>0</v>
      </c>
      <c r="C899" s="26">
        <v>0</v>
      </c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</row>
    <row r="900" spans="1:25" s="6" customFormat="1" ht="18.75" hidden="1" customHeight="1" outlineLevel="1" x14ac:dyDescent="0.2">
      <c r="A900" s="3" t="s">
        <v>2</v>
      </c>
      <c r="B900" s="26">
        <v>124.041934</v>
      </c>
      <c r="C900" s="26">
        <v>124.041934</v>
      </c>
      <c r="D900" s="26">
        <v>124.041934</v>
      </c>
      <c r="E900" s="26">
        <v>124.041934</v>
      </c>
      <c r="F900" s="26">
        <v>124.041934</v>
      </c>
      <c r="G900" s="26">
        <v>124.041934</v>
      </c>
      <c r="H900" s="26">
        <v>124.041934</v>
      </c>
      <c r="I900" s="26">
        <v>124.041934</v>
      </c>
      <c r="J900" s="26">
        <v>124.041934</v>
      </c>
      <c r="K900" s="26">
        <v>124.041934</v>
      </c>
      <c r="L900" s="26">
        <v>124.041934</v>
      </c>
      <c r="M900" s="26">
        <v>124.041934</v>
      </c>
      <c r="N900" s="26">
        <v>124.041934</v>
      </c>
      <c r="O900" s="26">
        <v>124.041934</v>
      </c>
      <c r="P900" s="26">
        <v>124.041934</v>
      </c>
      <c r="Q900" s="26">
        <v>124.041934</v>
      </c>
      <c r="R900" s="26">
        <v>124.041934</v>
      </c>
      <c r="S900" s="26">
        <v>124.041934</v>
      </c>
      <c r="T900" s="26">
        <v>124.041934</v>
      </c>
      <c r="U900" s="26">
        <v>124.041934</v>
      </c>
      <c r="V900" s="26">
        <v>124.041934</v>
      </c>
      <c r="W900" s="26">
        <v>124.041934</v>
      </c>
      <c r="X900" s="26">
        <v>124.041934</v>
      </c>
      <c r="Y900" s="26">
        <v>124.041934</v>
      </c>
    </row>
    <row r="901" spans="1:25" s="6" customFormat="1" ht="18.75" hidden="1" customHeight="1" outlineLevel="1" x14ac:dyDescent="0.2">
      <c r="A901" s="4" t="s">
        <v>3</v>
      </c>
      <c r="B901" s="26">
        <v>89.07</v>
      </c>
      <c r="C901" s="26">
        <v>89.07</v>
      </c>
      <c r="D901" s="26">
        <v>89.07</v>
      </c>
      <c r="E901" s="26">
        <v>89.07</v>
      </c>
      <c r="F901" s="26">
        <v>89.07</v>
      </c>
      <c r="G901" s="26">
        <v>89.07</v>
      </c>
      <c r="H901" s="26">
        <v>89.07</v>
      </c>
      <c r="I901" s="26">
        <v>89.07</v>
      </c>
      <c r="J901" s="26">
        <v>89.07</v>
      </c>
      <c r="K901" s="26">
        <v>89.07</v>
      </c>
      <c r="L901" s="26">
        <v>89.07</v>
      </c>
      <c r="M901" s="26">
        <v>89.07</v>
      </c>
      <c r="N901" s="26">
        <v>89.07</v>
      </c>
      <c r="O901" s="26">
        <v>89.07</v>
      </c>
      <c r="P901" s="26">
        <v>89.07</v>
      </c>
      <c r="Q901" s="26">
        <v>89.07</v>
      </c>
      <c r="R901" s="26">
        <v>89.07</v>
      </c>
      <c r="S901" s="26">
        <v>89.07</v>
      </c>
      <c r="T901" s="26">
        <v>89.07</v>
      </c>
      <c r="U901" s="26">
        <v>89.07</v>
      </c>
      <c r="V901" s="26">
        <v>89.07</v>
      </c>
      <c r="W901" s="26">
        <v>89.07</v>
      </c>
      <c r="X901" s="26">
        <v>89.07</v>
      </c>
      <c r="Y901" s="26">
        <v>89.07</v>
      </c>
    </row>
    <row r="902" spans="1:25" s="6" customFormat="1" ht="18.75" hidden="1" customHeight="1" outlineLevel="1" thickBot="1" x14ac:dyDescent="0.25">
      <c r="A902" s="22" t="s">
        <v>63</v>
      </c>
      <c r="B902" s="26">
        <v>2.8011689099999999</v>
      </c>
      <c r="C902" s="26">
        <v>2.8011689099999999</v>
      </c>
      <c r="D902" s="26">
        <v>2.8011689099999999</v>
      </c>
      <c r="E902" s="26">
        <v>2.8011689099999999</v>
      </c>
      <c r="F902" s="26">
        <v>2.8011689099999999</v>
      </c>
      <c r="G902" s="26">
        <v>2.8011689099999999</v>
      </c>
      <c r="H902" s="26">
        <v>2.8011689099999999</v>
      </c>
      <c r="I902" s="26">
        <v>2.8011689099999999</v>
      </c>
      <c r="J902" s="26">
        <v>2.8011689099999999</v>
      </c>
      <c r="K902" s="26">
        <v>2.8011689099999999</v>
      </c>
      <c r="L902" s="26">
        <v>2.8011689099999999</v>
      </c>
      <c r="M902" s="26">
        <v>2.8011689099999999</v>
      </c>
      <c r="N902" s="26">
        <v>2.8011689099999999</v>
      </c>
      <c r="O902" s="26">
        <v>2.8011689099999999</v>
      </c>
      <c r="P902" s="26">
        <v>2.8011689099999999</v>
      </c>
      <c r="Q902" s="26">
        <v>2.8011689099999999</v>
      </c>
      <c r="R902" s="26">
        <v>2.8011689099999999</v>
      </c>
      <c r="S902" s="26">
        <v>2.8011689099999999</v>
      </c>
      <c r="T902" s="26">
        <v>2.8011689099999999</v>
      </c>
      <c r="U902" s="26">
        <v>2.8011689099999999</v>
      </c>
      <c r="V902" s="26">
        <v>2.8011689099999999</v>
      </c>
      <c r="W902" s="26">
        <v>2.8011689099999999</v>
      </c>
      <c r="X902" s="26">
        <v>2.8011689099999999</v>
      </c>
      <c r="Y902" s="26">
        <v>2.8011689099999999</v>
      </c>
    </row>
    <row r="903" spans="1:25" s="13" customFormat="1" ht="18.75" customHeight="1" collapsed="1" thickBot="1" x14ac:dyDescent="0.25">
      <c r="A903" s="14">
        <v>23</v>
      </c>
      <c r="B903" s="25">
        <v>1200.72</v>
      </c>
      <c r="C903" s="25">
        <v>1217.6099999999999</v>
      </c>
      <c r="D903" s="25">
        <v>1231.79</v>
      </c>
      <c r="E903" s="25">
        <v>1243.07</v>
      </c>
      <c r="F903" s="25">
        <v>1247.67</v>
      </c>
      <c r="G903" s="25">
        <v>1234.32</v>
      </c>
      <c r="H903" s="25">
        <v>1175.0999999999999</v>
      </c>
      <c r="I903" s="25">
        <v>1136.69</v>
      </c>
      <c r="J903" s="25">
        <v>1074.06</v>
      </c>
      <c r="K903" s="25">
        <v>1007.41</v>
      </c>
      <c r="L903" s="25">
        <v>1005.77</v>
      </c>
      <c r="M903" s="25">
        <v>1020.4</v>
      </c>
      <c r="N903" s="25">
        <v>1040.21</v>
      </c>
      <c r="O903" s="25">
        <v>1065.32</v>
      </c>
      <c r="P903" s="25">
        <v>1076.68</v>
      </c>
      <c r="Q903" s="25">
        <v>1073.1600000000001</v>
      </c>
      <c r="R903" s="25">
        <v>1073.57</v>
      </c>
      <c r="S903" s="25">
        <v>1059.8699999999999</v>
      </c>
      <c r="T903" s="25">
        <v>1035.1400000000001</v>
      </c>
      <c r="U903" s="25">
        <v>1010.14</v>
      </c>
      <c r="V903" s="25">
        <v>986.04</v>
      </c>
      <c r="W903" s="25">
        <v>984.43</v>
      </c>
      <c r="X903" s="25">
        <v>1055.83</v>
      </c>
      <c r="Y903" s="25">
        <v>1132.7</v>
      </c>
    </row>
    <row r="904" spans="1:25" s="6" customFormat="1" ht="51" hidden="1" outlineLevel="1" x14ac:dyDescent="0.2">
      <c r="A904" s="47" t="s">
        <v>38</v>
      </c>
      <c r="B904" s="26">
        <v>984.80371148999996</v>
      </c>
      <c r="C904" s="26">
        <v>1001.69354408</v>
      </c>
      <c r="D904" s="26">
        <v>1015.8762991</v>
      </c>
      <c r="E904" s="26">
        <v>1027.1599996299999</v>
      </c>
      <c r="F904" s="26">
        <v>1031.7575751899999</v>
      </c>
      <c r="G904" s="26">
        <v>1018.40425467</v>
      </c>
      <c r="H904" s="26">
        <v>959.18958878000001</v>
      </c>
      <c r="I904" s="26">
        <v>920.77521073000003</v>
      </c>
      <c r="J904" s="26">
        <v>858.14384779</v>
      </c>
      <c r="K904" s="26">
        <v>791.49627410999994</v>
      </c>
      <c r="L904" s="26">
        <v>789.85729904000004</v>
      </c>
      <c r="M904" s="26">
        <v>804.48740581000004</v>
      </c>
      <c r="N904" s="26">
        <v>824.30106220000005</v>
      </c>
      <c r="O904" s="26">
        <v>849.40724305000003</v>
      </c>
      <c r="P904" s="26">
        <v>860.76897439000004</v>
      </c>
      <c r="Q904" s="26">
        <v>857.24397292000003</v>
      </c>
      <c r="R904" s="26">
        <v>857.66107402</v>
      </c>
      <c r="S904" s="26">
        <v>843.95966564000003</v>
      </c>
      <c r="T904" s="26">
        <v>819.22613844</v>
      </c>
      <c r="U904" s="26">
        <v>794.22675264999998</v>
      </c>
      <c r="V904" s="26">
        <v>770.12437091000004</v>
      </c>
      <c r="W904" s="26">
        <v>768.51753111000005</v>
      </c>
      <c r="X904" s="26">
        <v>839.91860528999996</v>
      </c>
      <c r="Y904" s="26">
        <v>916.78636993999999</v>
      </c>
    </row>
    <row r="905" spans="1:25" s="6" customFormat="1" ht="38.25" hidden="1" outlineLevel="1" x14ac:dyDescent="0.2">
      <c r="A905" s="3" t="s">
        <v>39</v>
      </c>
      <c r="B905" s="26">
        <v>0</v>
      </c>
      <c r="C905" s="26">
        <v>0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0</v>
      </c>
      <c r="X905" s="26">
        <v>0</v>
      </c>
      <c r="Y905" s="26">
        <v>0</v>
      </c>
    </row>
    <row r="906" spans="1:25" s="6" customFormat="1" ht="18.75" hidden="1" customHeight="1" outlineLevel="1" x14ac:dyDescent="0.2">
      <c r="A906" s="3" t="s">
        <v>2</v>
      </c>
      <c r="B906" s="26">
        <v>124.041934</v>
      </c>
      <c r="C906" s="26">
        <v>124.041934</v>
      </c>
      <c r="D906" s="26">
        <v>124.041934</v>
      </c>
      <c r="E906" s="26">
        <v>124.041934</v>
      </c>
      <c r="F906" s="26">
        <v>124.041934</v>
      </c>
      <c r="G906" s="26">
        <v>124.041934</v>
      </c>
      <c r="H906" s="26">
        <v>124.041934</v>
      </c>
      <c r="I906" s="26">
        <v>124.041934</v>
      </c>
      <c r="J906" s="26">
        <v>124.041934</v>
      </c>
      <c r="K906" s="26">
        <v>124.041934</v>
      </c>
      <c r="L906" s="26">
        <v>124.041934</v>
      </c>
      <c r="M906" s="26">
        <v>124.041934</v>
      </c>
      <c r="N906" s="26">
        <v>124.041934</v>
      </c>
      <c r="O906" s="26">
        <v>124.041934</v>
      </c>
      <c r="P906" s="26">
        <v>124.041934</v>
      </c>
      <c r="Q906" s="26">
        <v>124.041934</v>
      </c>
      <c r="R906" s="26">
        <v>124.041934</v>
      </c>
      <c r="S906" s="26">
        <v>124.041934</v>
      </c>
      <c r="T906" s="26">
        <v>124.041934</v>
      </c>
      <c r="U906" s="26">
        <v>124.041934</v>
      </c>
      <c r="V906" s="26">
        <v>124.041934</v>
      </c>
      <c r="W906" s="26">
        <v>124.041934</v>
      </c>
      <c r="X906" s="26">
        <v>124.041934</v>
      </c>
      <c r="Y906" s="26">
        <v>124.041934</v>
      </c>
    </row>
    <row r="907" spans="1:25" s="6" customFormat="1" ht="18.75" hidden="1" customHeight="1" outlineLevel="1" x14ac:dyDescent="0.2">
      <c r="A907" s="4" t="s">
        <v>3</v>
      </c>
      <c r="B907" s="26">
        <v>89.07</v>
      </c>
      <c r="C907" s="26">
        <v>89.07</v>
      </c>
      <c r="D907" s="26">
        <v>89.07</v>
      </c>
      <c r="E907" s="26">
        <v>89.07</v>
      </c>
      <c r="F907" s="26">
        <v>89.07</v>
      </c>
      <c r="G907" s="26">
        <v>89.07</v>
      </c>
      <c r="H907" s="26">
        <v>89.07</v>
      </c>
      <c r="I907" s="26">
        <v>89.07</v>
      </c>
      <c r="J907" s="26">
        <v>89.07</v>
      </c>
      <c r="K907" s="26">
        <v>89.07</v>
      </c>
      <c r="L907" s="26">
        <v>89.07</v>
      </c>
      <c r="M907" s="26">
        <v>89.07</v>
      </c>
      <c r="N907" s="26">
        <v>89.07</v>
      </c>
      <c r="O907" s="26">
        <v>89.07</v>
      </c>
      <c r="P907" s="26">
        <v>89.07</v>
      </c>
      <c r="Q907" s="26">
        <v>89.07</v>
      </c>
      <c r="R907" s="26">
        <v>89.07</v>
      </c>
      <c r="S907" s="26">
        <v>89.07</v>
      </c>
      <c r="T907" s="26">
        <v>89.07</v>
      </c>
      <c r="U907" s="26">
        <v>89.07</v>
      </c>
      <c r="V907" s="26">
        <v>89.07</v>
      </c>
      <c r="W907" s="26">
        <v>89.07</v>
      </c>
      <c r="X907" s="26">
        <v>89.07</v>
      </c>
      <c r="Y907" s="26">
        <v>89.07</v>
      </c>
    </row>
    <row r="908" spans="1:25" s="6" customFormat="1" ht="18.75" hidden="1" customHeight="1" outlineLevel="1" thickBot="1" x14ac:dyDescent="0.25">
      <c r="A908" s="22" t="s">
        <v>63</v>
      </c>
      <c r="B908" s="26">
        <v>2.8011689099999999</v>
      </c>
      <c r="C908" s="26">
        <v>2.8011689099999999</v>
      </c>
      <c r="D908" s="26">
        <v>2.8011689099999999</v>
      </c>
      <c r="E908" s="26">
        <v>2.8011689099999999</v>
      </c>
      <c r="F908" s="26">
        <v>2.8011689099999999</v>
      </c>
      <c r="G908" s="26">
        <v>2.8011689099999999</v>
      </c>
      <c r="H908" s="26">
        <v>2.8011689099999999</v>
      </c>
      <c r="I908" s="26">
        <v>2.8011689099999999</v>
      </c>
      <c r="J908" s="26">
        <v>2.8011689099999999</v>
      </c>
      <c r="K908" s="26">
        <v>2.8011689099999999</v>
      </c>
      <c r="L908" s="26">
        <v>2.8011689099999999</v>
      </c>
      <c r="M908" s="26">
        <v>2.8011689099999999</v>
      </c>
      <c r="N908" s="26">
        <v>2.8011689099999999</v>
      </c>
      <c r="O908" s="26">
        <v>2.8011689099999999</v>
      </c>
      <c r="P908" s="26">
        <v>2.8011689099999999</v>
      </c>
      <c r="Q908" s="26">
        <v>2.8011689099999999</v>
      </c>
      <c r="R908" s="26">
        <v>2.8011689099999999</v>
      </c>
      <c r="S908" s="26">
        <v>2.8011689099999999</v>
      </c>
      <c r="T908" s="26">
        <v>2.8011689099999999</v>
      </c>
      <c r="U908" s="26">
        <v>2.8011689099999999</v>
      </c>
      <c r="V908" s="26">
        <v>2.8011689099999999</v>
      </c>
      <c r="W908" s="26">
        <v>2.8011689099999999</v>
      </c>
      <c r="X908" s="26">
        <v>2.8011689099999999</v>
      </c>
      <c r="Y908" s="26">
        <v>2.8011689099999999</v>
      </c>
    </row>
    <row r="909" spans="1:25" s="13" customFormat="1" ht="18.75" customHeight="1" collapsed="1" thickBot="1" x14ac:dyDescent="0.25">
      <c r="A909" s="14">
        <v>24</v>
      </c>
      <c r="B909" s="25">
        <v>1177.92</v>
      </c>
      <c r="C909" s="25">
        <v>1212.93</v>
      </c>
      <c r="D909" s="25">
        <v>1231</v>
      </c>
      <c r="E909" s="25">
        <v>1247.46</v>
      </c>
      <c r="F909" s="25">
        <v>1248.01</v>
      </c>
      <c r="G909" s="25">
        <v>1219.43</v>
      </c>
      <c r="H909" s="25">
        <v>1152.97</v>
      </c>
      <c r="I909" s="25">
        <v>1091.1500000000001</v>
      </c>
      <c r="J909" s="25">
        <v>1031.83</v>
      </c>
      <c r="K909" s="25">
        <v>986.4</v>
      </c>
      <c r="L909" s="25">
        <v>971.43</v>
      </c>
      <c r="M909" s="25">
        <v>987.45</v>
      </c>
      <c r="N909" s="25">
        <v>1015.02</v>
      </c>
      <c r="O909" s="25">
        <v>1015.47</v>
      </c>
      <c r="P909" s="25">
        <v>1026.4000000000001</v>
      </c>
      <c r="Q909" s="25">
        <v>1028.83</v>
      </c>
      <c r="R909" s="25">
        <v>1034.5999999999999</v>
      </c>
      <c r="S909" s="25">
        <v>1027.83</v>
      </c>
      <c r="T909" s="25">
        <v>1004.67</v>
      </c>
      <c r="U909" s="25">
        <v>972.35</v>
      </c>
      <c r="V909" s="25">
        <v>971.88</v>
      </c>
      <c r="W909" s="25">
        <v>967.51</v>
      </c>
      <c r="X909" s="25">
        <v>1019.36</v>
      </c>
      <c r="Y909" s="25">
        <v>1100.31</v>
      </c>
    </row>
    <row r="910" spans="1:25" s="6" customFormat="1" ht="51" hidden="1" outlineLevel="1" x14ac:dyDescent="0.2">
      <c r="A910" s="47" t="s">
        <v>38</v>
      </c>
      <c r="B910" s="26">
        <v>962.00289710000004</v>
      </c>
      <c r="C910" s="26">
        <v>997.01818930000002</v>
      </c>
      <c r="D910" s="26">
        <v>1015.08689743</v>
      </c>
      <c r="E910" s="26">
        <v>1031.5456463999999</v>
      </c>
      <c r="F910" s="26">
        <v>1032.0986363899999</v>
      </c>
      <c r="G910" s="26">
        <v>1003.51331885</v>
      </c>
      <c r="H910" s="26">
        <v>937.05255397999997</v>
      </c>
      <c r="I910" s="26">
        <v>875.23594912999999</v>
      </c>
      <c r="J910" s="26">
        <v>815.92077791999998</v>
      </c>
      <c r="K910" s="26">
        <v>770.48937022999996</v>
      </c>
      <c r="L910" s="26">
        <v>755.51595092000002</v>
      </c>
      <c r="M910" s="26">
        <v>771.53543654999999</v>
      </c>
      <c r="N910" s="26">
        <v>799.10317127999997</v>
      </c>
      <c r="O910" s="26">
        <v>799.55849378000005</v>
      </c>
      <c r="P910" s="26">
        <v>810.48836487999995</v>
      </c>
      <c r="Q910" s="26">
        <v>812.91985838999994</v>
      </c>
      <c r="R910" s="26">
        <v>818.68891194000003</v>
      </c>
      <c r="S910" s="26">
        <v>811.91509198000006</v>
      </c>
      <c r="T910" s="26">
        <v>788.76048689000004</v>
      </c>
      <c r="U910" s="26">
        <v>756.43767218999994</v>
      </c>
      <c r="V910" s="26">
        <v>755.96559962000003</v>
      </c>
      <c r="W910" s="26">
        <v>751.60000298</v>
      </c>
      <c r="X910" s="26">
        <v>803.44581541000002</v>
      </c>
      <c r="Y910" s="26">
        <v>884.39279142999999</v>
      </c>
    </row>
    <row r="911" spans="1:25" s="6" customFormat="1" ht="38.25" hidden="1" outlineLevel="1" x14ac:dyDescent="0.2">
      <c r="A911" s="3" t="s">
        <v>39</v>
      </c>
      <c r="B911" s="26">
        <v>0</v>
      </c>
      <c r="C911" s="26">
        <v>0</v>
      </c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0</v>
      </c>
    </row>
    <row r="912" spans="1:25" s="6" customFormat="1" ht="18.75" hidden="1" customHeight="1" outlineLevel="1" x14ac:dyDescent="0.2">
      <c r="A912" s="3" t="s">
        <v>2</v>
      </c>
      <c r="B912" s="26">
        <v>124.041934</v>
      </c>
      <c r="C912" s="26">
        <v>124.041934</v>
      </c>
      <c r="D912" s="26">
        <v>124.041934</v>
      </c>
      <c r="E912" s="26">
        <v>124.041934</v>
      </c>
      <c r="F912" s="26">
        <v>124.041934</v>
      </c>
      <c r="G912" s="26">
        <v>124.041934</v>
      </c>
      <c r="H912" s="26">
        <v>124.041934</v>
      </c>
      <c r="I912" s="26">
        <v>124.041934</v>
      </c>
      <c r="J912" s="26">
        <v>124.041934</v>
      </c>
      <c r="K912" s="26">
        <v>124.041934</v>
      </c>
      <c r="L912" s="26">
        <v>124.041934</v>
      </c>
      <c r="M912" s="26">
        <v>124.041934</v>
      </c>
      <c r="N912" s="26">
        <v>124.041934</v>
      </c>
      <c r="O912" s="26">
        <v>124.041934</v>
      </c>
      <c r="P912" s="26">
        <v>124.041934</v>
      </c>
      <c r="Q912" s="26">
        <v>124.041934</v>
      </c>
      <c r="R912" s="26">
        <v>124.041934</v>
      </c>
      <c r="S912" s="26">
        <v>124.041934</v>
      </c>
      <c r="T912" s="26">
        <v>124.041934</v>
      </c>
      <c r="U912" s="26">
        <v>124.041934</v>
      </c>
      <c r="V912" s="26">
        <v>124.041934</v>
      </c>
      <c r="W912" s="26">
        <v>124.041934</v>
      </c>
      <c r="X912" s="26">
        <v>124.041934</v>
      </c>
      <c r="Y912" s="26">
        <v>124.041934</v>
      </c>
    </row>
    <row r="913" spans="1:25" s="6" customFormat="1" ht="18.75" hidden="1" customHeight="1" outlineLevel="1" x14ac:dyDescent="0.2">
      <c r="A913" s="4" t="s">
        <v>3</v>
      </c>
      <c r="B913" s="26">
        <v>89.07</v>
      </c>
      <c r="C913" s="26">
        <v>89.07</v>
      </c>
      <c r="D913" s="26">
        <v>89.07</v>
      </c>
      <c r="E913" s="26">
        <v>89.07</v>
      </c>
      <c r="F913" s="26">
        <v>89.07</v>
      </c>
      <c r="G913" s="26">
        <v>89.07</v>
      </c>
      <c r="H913" s="26">
        <v>89.07</v>
      </c>
      <c r="I913" s="26">
        <v>89.07</v>
      </c>
      <c r="J913" s="26">
        <v>89.07</v>
      </c>
      <c r="K913" s="26">
        <v>89.07</v>
      </c>
      <c r="L913" s="26">
        <v>89.07</v>
      </c>
      <c r="M913" s="26">
        <v>89.07</v>
      </c>
      <c r="N913" s="26">
        <v>89.07</v>
      </c>
      <c r="O913" s="26">
        <v>89.07</v>
      </c>
      <c r="P913" s="26">
        <v>89.07</v>
      </c>
      <c r="Q913" s="26">
        <v>89.07</v>
      </c>
      <c r="R913" s="26">
        <v>89.07</v>
      </c>
      <c r="S913" s="26">
        <v>89.07</v>
      </c>
      <c r="T913" s="26">
        <v>89.07</v>
      </c>
      <c r="U913" s="26">
        <v>89.07</v>
      </c>
      <c r="V913" s="26">
        <v>89.07</v>
      </c>
      <c r="W913" s="26">
        <v>89.07</v>
      </c>
      <c r="X913" s="26">
        <v>89.07</v>
      </c>
      <c r="Y913" s="26">
        <v>89.07</v>
      </c>
    </row>
    <row r="914" spans="1:25" s="6" customFormat="1" ht="18.75" hidden="1" customHeight="1" outlineLevel="1" thickBot="1" x14ac:dyDescent="0.25">
      <c r="A914" s="22" t="s">
        <v>63</v>
      </c>
      <c r="B914" s="26">
        <v>2.8011689099999999</v>
      </c>
      <c r="C914" s="26">
        <v>2.8011689099999999</v>
      </c>
      <c r="D914" s="26">
        <v>2.8011689099999999</v>
      </c>
      <c r="E914" s="26">
        <v>2.8011689099999999</v>
      </c>
      <c r="F914" s="26">
        <v>2.8011689099999999</v>
      </c>
      <c r="G914" s="26">
        <v>2.8011689099999999</v>
      </c>
      <c r="H914" s="26">
        <v>2.8011689099999999</v>
      </c>
      <c r="I914" s="26">
        <v>2.8011689099999999</v>
      </c>
      <c r="J914" s="26">
        <v>2.8011689099999999</v>
      </c>
      <c r="K914" s="26">
        <v>2.8011689099999999</v>
      </c>
      <c r="L914" s="26">
        <v>2.8011689099999999</v>
      </c>
      <c r="M914" s="26">
        <v>2.8011689099999999</v>
      </c>
      <c r="N914" s="26">
        <v>2.8011689099999999</v>
      </c>
      <c r="O914" s="26">
        <v>2.8011689099999999</v>
      </c>
      <c r="P914" s="26">
        <v>2.8011689099999999</v>
      </c>
      <c r="Q914" s="26">
        <v>2.8011689099999999</v>
      </c>
      <c r="R914" s="26">
        <v>2.8011689099999999</v>
      </c>
      <c r="S914" s="26">
        <v>2.8011689099999999</v>
      </c>
      <c r="T914" s="26">
        <v>2.8011689099999999</v>
      </c>
      <c r="U914" s="26">
        <v>2.8011689099999999</v>
      </c>
      <c r="V914" s="26">
        <v>2.8011689099999999</v>
      </c>
      <c r="W914" s="26">
        <v>2.8011689099999999</v>
      </c>
      <c r="X914" s="26">
        <v>2.8011689099999999</v>
      </c>
      <c r="Y914" s="26">
        <v>2.8011689099999999</v>
      </c>
    </row>
    <row r="915" spans="1:25" s="13" customFormat="1" ht="18.75" customHeight="1" collapsed="1" thickBot="1" x14ac:dyDescent="0.25">
      <c r="A915" s="14">
        <v>25</v>
      </c>
      <c r="B915" s="25">
        <v>1159.4000000000001</v>
      </c>
      <c r="C915" s="25">
        <v>1201.46</v>
      </c>
      <c r="D915" s="25">
        <v>1218.25</v>
      </c>
      <c r="E915" s="25">
        <v>1230.94</v>
      </c>
      <c r="F915" s="25">
        <v>1229.27</v>
      </c>
      <c r="G915" s="25">
        <v>1216.8599999999999</v>
      </c>
      <c r="H915" s="25">
        <v>1192.31</v>
      </c>
      <c r="I915" s="25">
        <v>1140.69</v>
      </c>
      <c r="J915" s="25">
        <v>1053.02</v>
      </c>
      <c r="K915" s="25">
        <v>981.42</v>
      </c>
      <c r="L915" s="25">
        <v>971.2</v>
      </c>
      <c r="M915" s="25">
        <v>987.16</v>
      </c>
      <c r="N915" s="25">
        <v>1005.85</v>
      </c>
      <c r="O915" s="25">
        <v>1021.34</v>
      </c>
      <c r="P915" s="25">
        <v>1032.47</v>
      </c>
      <c r="Q915" s="25">
        <v>1038.83</v>
      </c>
      <c r="R915" s="25">
        <v>1041.92</v>
      </c>
      <c r="S915" s="25">
        <v>1034.6600000000001</v>
      </c>
      <c r="T915" s="25">
        <v>1007.44</v>
      </c>
      <c r="U915" s="25">
        <v>964.53</v>
      </c>
      <c r="V915" s="25">
        <v>955.39</v>
      </c>
      <c r="W915" s="25">
        <v>948.1</v>
      </c>
      <c r="X915" s="25">
        <v>999.68</v>
      </c>
      <c r="Y915" s="25">
        <v>1079.77</v>
      </c>
    </row>
    <row r="916" spans="1:25" s="6" customFormat="1" ht="48" hidden="1" customHeight="1" outlineLevel="1" x14ac:dyDescent="0.2">
      <c r="A916" s="3" t="s">
        <v>38</v>
      </c>
      <c r="B916" s="26">
        <v>943.49142869000002</v>
      </c>
      <c r="C916" s="26">
        <v>985.54471445000001</v>
      </c>
      <c r="D916" s="26">
        <v>1002.34038794</v>
      </c>
      <c r="E916" s="26">
        <v>1015.0307543599999</v>
      </c>
      <c r="F916" s="26">
        <v>1013.35641929</v>
      </c>
      <c r="G916" s="26">
        <v>1000.9501109399999</v>
      </c>
      <c r="H916" s="26">
        <v>976.39434401000005</v>
      </c>
      <c r="I916" s="26">
        <v>924.77647121999996</v>
      </c>
      <c r="J916" s="26">
        <v>837.10322922</v>
      </c>
      <c r="K916" s="26">
        <v>765.50497442000005</v>
      </c>
      <c r="L916" s="26">
        <v>755.28266371999996</v>
      </c>
      <c r="M916" s="26">
        <v>771.25042310000003</v>
      </c>
      <c r="N916" s="26">
        <v>789.94167773000004</v>
      </c>
      <c r="O916" s="26">
        <v>805.42615263000005</v>
      </c>
      <c r="P916" s="26">
        <v>816.55305520000002</v>
      </c>
      <c r="Q916" s="26">
        <v>822.9180192</v>
      </c>
      <c r="R916" s="26">
        <v>826.00544178999996</v>
      </c>
      <c r="S916" s="26">
        <v>818.74650467000004</v>
      </c>
      <c r="T916" s="26">
        <v>791.52636339000003</v>
      </c>
      <c r="U916" s="26">
        <v>748.61798954000005</v>
      </c>
      <c r="V916" s="26">
        <v>739.47546384999998</v>
      </c>
      <c r="W916" s="26">
        <v>732.18354048000003</v>
      </c>
      <c r="X916" s="26">
        <v>783.77025421999997</v>
      </c>
      <c r="Y916" s="26">
        <v>863.85733874000005</v>
      </c>
    </row>
    <row r="917" spans="1:25" s="6" customFormat="1" ht="38.25" hidden="1" outlineLevel="1" x14ac:dyDescent="0.2">
      <c r="A917" s="3" t="s">
        <v>39</v>
      </c>
      <c r="B917" s="26">
        <v>0</v>
      </c>
      <c r="C917" s="26">
        <v>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0</v>
      </c>
    </row>
    <row r="918" spans="1:25" s="6" customFormat="1" ht="18.75" hidden="1" customHeight="1" outlineLevel="1" x14ac:dyDescent="0.2">
      <c r="A918" s="3" t="s">
        <v>2</v>
      </c>
      <c r="B918" s="26">
        <v>124.041934</v>
      </c>
      <c r="C918" s="26">
        <v>124.041934</v>
      </c>
      <c r="D918" s="26">
        <v>124.041934</v>
      </c>
      <c r="E918" s="26">
        <v>124.041934</v>
      </c>
      <c r="F918" s="26">
        <v>124.041934</v>
      </c>
      <c r="G918" s="26">
        <v>124.041934</v>
      </c>
      <c r="H918" s="26">
        <v>124.041934</v>
      </c>
      <c r="I918" s="26">
        <v>124.041934</v>
      </c>
      <c r="J918" s="26">
        <v>124.041934</v>
      </c>
      <c r="K918" s="26">
        <v>124.041934</v>
      </c>
      <c r="L918" s="26">
        <v>124.041934</v>
      </c>
      <c r="M918" s="26">
        <v>124.041934</v>
      </c>
      <c r="N918" s="26">
        <v>124.041934</v>
      </c>
      <c r="O918" s="26">
        <v>124.041934</v>
      </c>
      <c r="P918" s="26">
        <v>124.041934</v>
      </c>
      <c r="Q918" s="26">
        <v>124.041934</v>
      </c>
      <c r="R918" s="26">
        <v>124.041934</v>
      </c>
      <c r="S918" s="26">
        <v>124.041934</v>
      </c>
      <c r="T918" s="26">
        <v>124.041934</v>
      </c>
      <c r="U918" s="26">
        <v>124.041934</v>
      </c>
      <c r="V918" s="26">
        <v>124.041934</v>
      </c>
      <c r="W918" s="26">
        <v>124.041934</v>
      </c>
      <c r="X918" s="26">
        <v>124.041934</v>
      </c>
      <c r="Y918" s="26">
        <v>124.041934</v>
      </c>
    </row>
    <row r="919" spans="1:25" s="6" customFormat="1" ht="18.75" hidden="1" customHeight="1" outlineLevel="1" x14ac:dyDescent="0.2">
      <c r="A919" s="4" t="s">
        <v>3</v>
      </c>
      <c r="B919" s="26">
        <v>89.07</v>
      </c>
      <c r="C919" s="26">
        <v>89.07</v>
      </c>
      <c r="D919" s="26">
        <v>89.07</v>
      </c>
      <c r="E919" s="26">
        <v>89.07</v>
      </c>
      <c r="F919" s="26">
        <v>89.07</v>
      </c>
      <c r="G919" s="26">
        <v>89.07</v>
      </c>
      <c r="H919" s="26">
        <v>89.07</v>
      </c>
      <c r="I919" s="26">
        <v>89.07</v>
      </c>
      <c r="J919" s="26">
        <v>89.07</v>
      </c>
      <c r="K919" s="26">
        <v>89.07</v>
      </c>
      <c r="L919" s="26">
        <v>89.07</v>
      </c>
      <c r="M919" s="26">
        <v>89.07</v>
      </c>
      <c r="N919" s="26">
        <v>89.07</v>
      </c>
      <c r="O919" s="26">
        <v>89.07</v>
      </c>
      <c r="P919" s="26">
        <v>89.07</v>
      </c>
      <c r="Q919" s="26">
        <v>89.07</v>
      </c>
      <c r="R919" s="26">
        <v>89.07</v>
      </c>
      <c r="S919" s="26">
        <v>89.07</v>
      </c>
      <c r="T919" s="26">
        <v>89.07</v>
      </c>
      <c r="U919" s="26">
        <v>89.07</v>
      </c>
      <c r="V919" s="26">
        <v>89.07</v>
      </c>
      <c r="W919" s="26">
        <v>89.07</v>
      </c>
      <c r="X919" s="26">
        <v>89.07</v>
      </c>
      <c r="Y919" s="26">
        <v>89.07</v>
      </c>
    </row>
    <row r="920" spans="1:25" s="6" customFormat="1" ht="18.75" hidden="1" customHeight="1" outlineLevel="1" thickBot="1" x14ac:dyDescent="0.25">
      <c r="A920" s="22" t="s">
        <v>63</v>
      </c>
      <c r="B920" s="26">
        <v>2.8011689099999999</v>
      </c>
      <c r="C920" s="26">
        <v>2.8011689099999999</v>
      </c>
      <c r="D920" s="26">
        <v>2.8011689099999999</v>
      </c>
      <c r="E920" s="26">
        <v>2.8011689099999999</v>
      </c>
      <c r="F920" s="26">
        <v>2.8011689099999999</v>
      </c>
      <c r="G920" s="26">
        <v>2.8011689099999999</v>
      </c>
      <c r="H920" s="26">
        <v>2.8011689099999999</v>
      </c>
      <c r="I920" s="26">
        <v>2.8011689099999999</v>
      </c>
      <c r="J920" s="26">
        <v>2.8011689099999999</v>
      </c>
      <c r="K920" s="26">
        <v>2.8011689099999999</v>
      </c>
      <c r="L920" s="26">
        <v>2.8011689099999999</v>
      </c>
      <c r="M920" s="26">
        <v>2.8011689099999999</v>
      </c>
      <c r="N920" s="26">
        <v>2.8011689099999999</v>
      </c>
      <c r="O920" s="26">
        <v>2.8011689099999999</v>
      </c>
      <c r="P920" s="26">
        <v>2.8011689099999999</v>
      </c>
      <c r="Q920" s="26">
        <v>2.8011689099999999</v>
      </c>
      <c r="R920" s="26">
        <v>2.8011689099999999</v>
      </c>
      <c r="S920" s="26">
        <v>2.8011689099999999</v>
      </c>
      <c r="T920" s="26">
        <v>2.8011689099999999</v>
      </c>
      <c r="U920" s="26">
        <v>2.8011689099999999</v>
      </c>
      <c r="V920" s="26">
        <v>2.8011689099999999</v>
      </c>
      <c r="W920" s="26">
        <v>2.8011689099999999</v>
      </c>
      <c r="X920" s="26">
        <v>2.8011689099999999</v>
      </c>
      <c r="Y920" s="26">
        <v>2.8011689099999999</v>
      </c>
    </row>
    <row r="921" spans="1:25" s="13" customFormat="1" ht="18.75" customHeight="1" collapsed="1" thickBot="1" x14ac:dyDescent="0.25">
      <c r="A921" s="15">
        <v>26</v>
      </c>
      <c r="B921" s="25">
        <v>1146.06</v>
      </c>
      <c r="C921" s="25">
        <v>1187.03</v>
      </c>
      <c r="D921" s="25">
        <v>1207.79</v>
      </c>
      <c r="E921" s="25">
        <v>1220.19</v>
      </c>
      <c r="F921" s="25">
        <v>1220.56</v>
      </c>
      <c r="G921" s="25">
        <v>1208.6500000000001</v>
      </c>
      <c r="H921" s="25">
        <v>1185.8599999999999</v>
      </c>
      <c r="I921" s="25">
        <v>1164.49</v>
      </c>
      <c r="J921" s="25">
        <v>1073.79</v>
      </c>
      <c r="K921" s="25">
        <v>994.45</v>
      </c>
      <c r="L921" s="25">
        <v>978.54</v>
      </c>
      <c r="M921" s="25">
        <v>986.6</v>
      </c>
      <c r="N921" s="25">
        <v>1004.29</v>
      </c>
      <c r="O921" s="25">
        <v>1012.26</v>
      </c>
      <c r="P921" s="25">
        <v>1022.03</v>
      </c>
      <c r="Q921" s="25">
        <v>1023.99</v>
      </c>
      <c r="R921" s="25">
        <v>1025.48</v>
      </c>
      <c r="S921" s="25">
        <v>1019.59</v>
      </c>
      <c r="T921" s="25">
        <v>996</v>
      </c>
      <c r="U921" s="25">
        <v>968.86</v>
      </c>
      <c r="V921" s="25">
        <v>967.72</v>
      </c>
      <c r="W921" s="25">
        <v>969.05</v>
      </c>
      <c r="X921" s="25">
        <v>1033.42</v>
      </c>
      <c r="Y921" s="25">
        <v>1117.26</v>
      </c>
    </row>
    <row r="922" spans="1:25" s="6" customFormat="1" ht="51" hidden="1" outlineLevel="1" x14ac:dyDescent="0.2">
      <c r="A922" s="3" t="s">
        <v>38</v>
      </c>
      <c r="B922" s="26">
        <v>930.15025777999995</v>
      </c>
      <c r="C922" s="26">
        <v>971.11970088999999</v>
      </c>
      <c r="D922" s="26">
        <v>991.87613389000001</v>
      </c>
      <c r="E922" s="26">
        <v>1004.27204962</v>
      </c>
      <c r="F922" s="26">
        <v>1004.64748992</v>
      </c>
      <c r="G922" s="26">
        <v>992.73693324999999</v>
      </c>
      <c r="H922" s="26">
        <v>969.94985702999998</v>
      </c>
      <c r="I922" s="26">
        <v>948.58035527000004</v>
      </c>
      <c r="J922" s="26">
        <v>857.8774727</v>
      </c>
      <c r="K922" s="26">
        <v>778.53656670999999</v>
      </c>
      <c r="L922" s="26">
        <v>762.63144835000003</v>
      </c>
      <c r="M922" s="26">
        <v>770.68858797999997</v>
      </c>
      <c r="N922" s="26">
        <v>788.37428578000004</v>
      </c>
      <c r="O922" s="26">
        <v>796.34916952000003</v>
      </c>
      <c r="P922" s="26">
        <v>806.11663573999999</v>
      </c>
      <c r="Q922" s="26">
        <v>808.07197709000002</v>
      </c>
      <c r="R922" s="26">
        <v>809.56617954000001</v>
      </c>
      <c r="S922" s="26">
        <v>803.68024605000005</v>
      </c>
      <c r="T922" s="26">
        <v>780.08931181000003</v>
      </c>
      <c r="U922" s="26">
        <v>752.94280704000005</v>
      </c>
      <c r="V922" s="26">
        <v>751.80896672999995</v>
      </c>
      <c r="W922" s="26">
        <v>753.13759577999997</v>
      </c>
      <c r="X922" s="26">
        <v>817.50770548000003</v>
      </c>
      <c r="Y922" s="26">
        <v>901.35161090999998</v>
      </c>
    </row>
    <row r="923" spans="1:25" s="6" customFormat="1" ht="38.25" hidden="1" outlineLevel="1" x14ac:dyDescent="0.2">
      <c r="A923" s="3" t="s">
        <v>39</v>
      </c>
      <c r="B923" s="26">
        <v>0</v>
      </c>
      <c r="C923" s="26">
        <v>0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</row>
    <row r="924" spans="1:25" s="6" customFormat="1" ht="18.75" hidden="1" customHeight="1" outlineLevel="1" x14ac:dyDescent="0.2">
      <c r="A924" s="3" t="s">
        <v>2</v>
      </c>
      <c r="B924" s="26">
        <v>124.041934</v>
      </c>
      <c r="C924" s="26">
        <v>124.041934</v>
      </c>
      <c r="D924" s="26">
        <v>124.041934</v>
      </c>
      <c r="E924" s="26">
        <v>124.041934</v>
      </c>
      <c r="F924" s="26">
        <v>124.041934</v>
      </c>
      <c r="G924" s="26">
        <v>124.041934</v>
      </c>
      <c r="H924" s="26">
        <v>124.041934</v>
      </c>
      <c r="I924" s="26">
        <v>124.041934</v>
      </c>
      <c r="J924" s="26">
        <v>124.041934</v>
      </c>
      <c r="K924" s="26">
        <v>124.041934</v>
      </c>
      <c r="L924" s="26">
        <v>124.041934</v>
      </c>
      <c r="M924" s="26">
        <v>124.041934</v>
      </c>
      <c r="N924" s="26">
        <v>124.041934</v>
      </c>
      <c r="O924" s="26">
        <v>124.041934</v>
      </c>
      <c r="P924" s="26">
        <v>124.041934</v>
      </c>
      <c r="Q924" s="26">
        <v>124.041934</v>
      </c>
      <c r="R924" s="26">
        <v>124.041934</v>
      </c>
      <c r="S924" s="26">
        <v>124.041934</v>
      </c>
      <c r="T924" s="26">
        <v>124.041934</v>
      </c>
      <c r="U924" s="26">
        <v>124.041934</v>
      </c>
      <c r="V924" s="26">
        <v>124.041934</v>
      </c>
      <c r="W924" s="26">
        <v>124.041934</v>
      </c>
      <c r="X924" s="26">
        <v>124.041934</v>
      </c>
      <c r="Y924" s="26">
        <v>124.041934</v>
      </c>
    </row>
    <row r="925" spans="1:25" s="6" customFormat="1" ht="18.75" hidden="1" customHeight="1" outlineLevel="1" x14ac:dyDescent="0.2">
      <c r="A925" s="4" t="s">
        <v>3</v>
      </c>
      <c r="B925" s="26">
        <v>89.07</v>
      </c>
      <c r="C925" s="26">
        <v>89.07</v>
      </c>
      <c r="D925" s="26">
        <v>89.07</v>
      </c>
      <c r="E925" s="26">
        <v>89.07</v>
      </c>
      <c r="F925" s="26">
        <v>89.07</v>
      </c>
      <c r="G925" s="26">
        <v>89.07</v>
      </c>
      <c r="H925" s="26">
        <v>89.07</v>
      </c>
      <c r="I925" s="26">
        <v>89.07</v>
      </c>
      <c r="J925" s="26">
        <v>89.07</v>
      </c>
      <c r="K925" s="26">
        <v>89.07</v>
      </c>
      <c r="L925" s="26">
        <v>89.07</v>
      </c>
      <c r="M925" s="26">
        <v>89.07</v>
      </c>
      <c r="N925" s="26">
        <v>89.07</v>
      </c>
      <c r="O925" s="26">
        <v>89.07</v>
      </c>
      <c r="P925" s="26">
        <v>89.07</v>
      </c>
      <c r="Q925" s="26">
        <v>89.07</v>
      </c>
      <c r="R925" s="26">
        <v>89.07</v>
      </c>
      <c r="S925" s="26">
        <v>89.07</v>
      </c>
      <c r="T925" s="26">
        <v>89.07</v>
      </c>
      <c r="U925" s="26">
        <v>89.07</v>
      </c>
      <c r="V925" s="26">
        <v>89.07</v>
      </c>
      <c r="W925" s="26">
        <v>89.07</v>
      </c>
      <c r="X925" s="26">
        <v>89.07</v>
      </c>
      <c r="Y925" s="26">
        <v>89.07</v>
      </c>
    </row>
    <row r="926" spans="1:25" s="6" customFormat="1" ht="18.75" hidden="1" customHeight="1" outlineLevel="1" thickBot="1" x14ac:dyDescent="0.25">
      <c r="A926" s="22" t="s">
        <v>63</v>
      </c>
      <c r="B926" s="26">
        <v>2.8011689099999999</v>
      </c>
      <c r="C926" s="26">
        <v>2.8011689099999999</v>
      </c>
      <c r="D926" s="26">
        <v>2.8011689099999999</v>
      </c>
      <c r="E926" s="26">
        <v>2.8011689099999999</v>
      </c>
      <c r="F926" s="26">
        <v>2.8011689099999999</v>
      </c>
      <c r="G926" s="26">
        <v>2.8011689099999999</v>
      </c>
      <c r="H926" s="26">
        <v>2.8011689099999999</v>
      </c>
      <c r="I926" s="26">
        <v>2.8011689099999999</v>
      </c>
      <c r="J926" s="26">
        <v>2.8011689099999999</v>
      </c>
      <c r="K926" s="26">
        <v>2.8011689099999999</v>
      </c>
      <c r="L926" s="26">
        <v>2.8011689099999999</v>
      </c>
      <c r="M926" s="26">
        <v>2.8011689099999999</v>
      </c>
      <c r="N926" s="26">
        <v>2.8011689099999999</v>
      </c>
      <c r="O926" s="26">
        <v>2.8011689099999999</v>
      </c>
      <c r="P926" s="26">
        <v>2.8011689099999999</v>
      </c>
      <c r="Q926" s="26">
        <v>2.8011689099999999</v>
      </c>
      <c r="R926" s="26">
        <v>2.8011689099999999</v>
      </c>
      <c r="S926" s="26">
        <v>2.8011689099999999</v>
      </c>
      <c r="T926" s="26">
        <v>2.8011689099999999</v>
      </c>
      <c r="U926" s="26">
        <v>2.8011689099999999</v>
      </c>
      <c r="V926" s="26">
        <v>2.8011689099999999</v>
      </c>
      <c r="W926" s="26">
        <v>2.8011689099999999</v>
      </c>
      <c r="X926" s="26">
        <v>2.8011689099999999</v>
      </c>
      <c r="Y926" s="26">
        <v>2.8011689099999999</v>
      </c>
    </row>
    <row r="927" spans="1:25" s="13" customFormat="1" ht="18.75" customHeight="1" collapsed="1" thickBot="1" x14ac:dyDescent="0.25">
      <c r="A927" s="14">
        <v>27</v>
      </c>
      <c r="B927" s="25">
        <v>1261.43</v>
      </c>
      <c r="C927" s="25">
        <v>1307.54</v>
      </c>
      <c r="D927" s="25">
        <v>1332.4</v>
      </c>
      <c r="E927" s="25">
        <v>1336.34</v>
      </c>
      <c r="F927" s="25">
        <v>1339.78</v>
      </c>
      <c r="G927" s="25">
        <v>1320.37</v>
      </c>
      <c r="H927" s="25">
        <v>1252.26</v>
      </c>
      <c r="I927" s="25">
        <v>1178.6300000000001</v>
      </c>
      <c r="J927" s="25">
        <v>1118.1099999999999</v>
      </c>
      <c r="K927" s="25">
        <v>1056.3</v>
      </c>
      <c r="L927" s="25">
        <v>1059.98</v>
      </c>
      <c r="M927" s="25">
        <v>1084.57</v>
      </c>
      <c r="N927" s="25">
        <v>1096.24</v>
      </c>
      <c r="O927" s="25">
        <v>1094.71</v>
      </c>
      <c r="P927" s="25">
        <v>1108.8599999999999</v>
      </c>
      <c r="Q927" s="25">
        <v>1117.1199999999999</v>
      </c>
      <c r="R927" s="25">
        <v>1111.54</v>
      </c>
      <c r="S927" s="25">
        <v>1104.44</v>
      </c>
      <c r="T927" s="25">
        <v>1076.32</v>
      </c>
      <c r="U927" s="25">
        <v>1042.6500000000001</v>
      </c>
      <c r="V927" s="25">
        <v>1044.9100000000001</v>
      </c>
      <c r="W927" s="25">
        <v>1037</v>
      </c>
      <c r="X927" s="25">
        <v>1116.44</v>
      </c>
      <c r="Y927" s="25">
        <v>1194.07</v>
      </c>
    </row>
    <row r="928" spans="1:25" s="6" customFormat="1" ht="51" hidden="1" outlineLevel="1" x14ac:dyDescent="0.2">
      <c r="A928" s="47" t="s">
        <v>38</v>
      </c>
      <c r="B928" s="26">
        <v>1045.52136608</v>
      </c>
      <c r="C928" s="26">
        <v>1091.63009616</v>
      </c>
      <c r="D928" s="26">
        <v>1116.48388858</v>
      </c>
      <c r="E928" s="26">
        <v>1120.4253054000001</v>
      </c>
      <c r="F928" s="26">
        <v>1123.8630596999999</v>
      </c>
      <c r="G928" s="26">
        <v>1104.4581889900001</v>
      </c>
      <c r="H928" s="26">
        <v>1036.34948743</v>
      </c>
      <c r="I928" s="26">
        <v>962.71312432000002</v>
      </c>
      <c r="J928" s="26">
        <v>902.19201754999995</v>
      </c>
      <c r="K928" s="26">
        <v>840.38772100000006</v>
      </c>
      <c r="L928" s="26">
        <v>844.07039189</v>
      </c>
      <c r="M928" s="26">
        <v>868.66105573000004</v>
      </c>
      <c r="N928" s="26">
        <v>880.32751917999997</v>
      </c>
      <c r="O928" s="26">
        <v>878.79717633999996</v>
      </c>
      <c r="P928" s="26">
        <v>892.94574110999997</v>
      </c>
      <c r="Q928" s="26">
        <v>901.20846617999996</v>
      </c>
      <c r="R928" s="26">
        <v>895.62495883999998</v>
      </c>
      <c r="S928" s="26">
        <v>888.52748634</v>
      </c>
      <c r="T928" s="26">
        <v>860.40564940000002</v>
      </c>
      <c r="U928" s="26">
        <v>826.73380384999996</v>
      </c>
      <c r="V928" s="26">
        <v>828.99451341999998</v>
      </c>
      <c r="W928" s="26">
        <v>821.08699111999999</v>
      </c>
      <c r="X928" s="26">
        <v>900.52215787</v>
      </c>
      <c r="Y928" s="26">
        <v>978.16114424</v>
      </c>
    </row>
    <row r="929" spans="1:25" s="6" customFormat="1" ht="38.25" hidden="1" outlineLevel="1" x14ac:dyDescent="0.2">
      <c r="A929" s="3" t="s">
        <v>39</v>
      </c>
      <c r="B929" s="26">
        <v>0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0</v>
      </c>
    </row>
    <row r="930" spans="1:25" s="6" customFormat="1" ht="18.75" hidden="1" customHeight="1" outlineLevel="1" x14ac:dyDescent="0.2">
      <c r="A930" s="3" t="s">
        <v>2</v>
      </c>
      <c r="B930" s="26">
        <v>124.041934</v>
      </c>
      <c r="C930" s="26">
        <v>124.041934</v>
      </c>
      <c r="D930" s="26">
        <v>124.041934</v>
      </c>
      <c r="E930" s="26">
        <v>124.041934</v>
      </c>
      <c r="F930" s="26">
        <v>124.041934</v>
      </c>
      <c r="G930" s="26">
        <v>124.041934</v>
      </c>
      <c r="H930" s="26">
        <v>124.041934</v>
      </c>
      <c r="I930" s="26">
        <v>124.041934</v>
      </c>
      <c r="J930" s="26">
        <v>124.041934</v>
      </c>
      <c r="K930" s="26">
        <v>124.041934</v>
      </c>
      <c r="L930" s="26">
        <v>124.041934</v>
      </c>
      <c r="M930" s="26">
        <v>124.041934</v>
      </c>
      <c r="N930" s="26">
        <v>124.041934</v>
      </c>
      <c r="O930" s="26">
        <v>124.041934</v>
      </c>
      <c r="P930" s="26">
        <v>124.041934</v>
      </c>
      <c r="Q930" s="26">
        <v>124.041934</v>
      </c>
      <c r="R930" s="26">
        <v>124.041934</v>
      </c>
      <c r="S930" s="26">
        <v>124.041934</v>
      </c>
      <c r="T930" s="26">
        <v>124.041934</v>
      </c>
      <c r="U930" s="26">
        <v>124.041934</v>
      </c>
      <c r="V930" s="26">
        <v>124.041934</v>
      </c>
      <c r="W930" s="26">
        <v>124.041934</v>
      </c>
      <c r="X930" s="26">
        <v>124.041934</v>
      </c>
      <c r="Y930" s="26">
        <v>124.041934</v>
      </c>
    </row>
    <row r="931" spans="1:25" s="6" customFormat="1" ht="18.75" hidden="1" customHeight="1" outlineLevel="1" x14ac:dyDescent="0.2">
      <c r="A931" s="4" t="s">
        <v>3</v>
      </c>
      <c r="B931" s="26">
        <v>89.07</v>
      </c>
      <c r="C931" s="26">
        <v>89.07</v>
      </c>
      <c r="D931" s="26">
        <v>89.07</v>
      </c>
      <c r="E931" s="26">
        <v>89.07</v>
      </c>
      <c r="F931" s="26">
        <v>89.07</v>
      </c>
      <c r="G931" s="26">
        <v>89.07</v>
      </c>
      <c r="H931" s="26">
        <v>89.07</v>
      </c>
      <c r="I931" s="26">
        <v>89.07</v>
      </c>
      <c r="J931" s="26">
        <v>89.07</v>
      </c>
      <c r="K931" s="26">
        <v>89.07</v>
      </c>
      <c r="L931" s="26">
        <v>89.07</v>
      </c>
      <c r="M931" s="26">
        <v>89.07</v>
      </c>
      <c r="N931" s="26">
        <v>89.07</v>
      </c>
      <c r="O931" s="26">
        <v>89.07</v>
      </c>
      <c r="P931" s="26">
        <v>89.07</v>
      </c>
      <c r="Q931" s="26">
        <v>89.07</v>
      </c>
      <c r="R931" s="26">
        <v>89.07</v>
      </c>
      <c r="S931" s="26">
        <v>89.07</v>
      </c>
      <c r="T931" s="26">
        <v>89.07</v>
      </c>
      <c r="U931" s="26">
        <v>89.07</v>
      </c>
      <c r="V931" s="26">
        <v>89.07</v>
      </c>
      <c r="W931" s="26">
        <v>89.07</v>
      </c>
      <c r="X931" s="26">
        <v>89.07</v>
      </c>
      <c r="Y931" s="26">
        <v>89.07</v>
      </c>
    </row>
    <row r="932" spans="1:25" s="6" customFormat="1" ht="18.75" hidden="1" customHeight="1" outlineLevel="1" thickBot="1" x14ac:dyDescent="0.25">
      <c r="A932" s="22" t="s">
        <v>63</v>
      </c>
      <c r="B932" s="26">
        <v>2.8011689099999999</v>
      </c>
      <c r="C932" s="26">
        <v>2.8011689099999999</v>
      </c>
      <c r="D932" s="26">
        <v>2.8011689099999999</v>
      </c>
      <c r="E932" s="26">
        <v>2.8011689099999999</v>
      </c>
      <c r="F932" s="26">
        <v>2.8011689099999999</v>
      </c>
      <c r="G932" s="26">
        <v>2.8011689099999999</v>
      </c>
      <c r="H932" s="26">
        <v>2.8011689099999999</v>
      </c>
      <c r="I932" s="26">
        <v>2.8011689099999999</v>
      </c>
      <c r="J932" s="26">
        <v>2.8011689099999999</v>
      </c>
      <c r="K932" s="26">
        <v>2.8011689099999999</v>
      </c>
      <c r="L932" s="26">
        <v>2.8011689099999999</v>
      </c>
      <c r="M932" s="26">
        <v>2.8011689099999999</v>
      </c>
      <c r="N932" s="26">
        <v>2.8011689099999999</v>
      </c>
      <c r="O932" s="26">
        <v>2.8011689099999999</v>
      </c>
      <c r="P932" s="26">
        <v>2.8011689099999999</v>
      </c>
      <c r="Q932" s="26">
        <v>2.8011689099999999</v>
      </c>
      <c r="R932" s="26">
        <v>2.8011689099999999</v>
      </c>
      <c r="S932" s="26">
        <v>2.8011689099999999</v>
      </c>
      <c r="T932" s="26">
        <v>2.8011689099999999</v>
      </c>
      <c r="U932" s="26">
        <v>2.8011689099999999</v>
      </c>
      <c r="V932" s="26">
        <v>2.8011689099999999</v>
      </c>
      <c r="W932" s="26">
        <v>2.8011689099999999</v>
      </c>
      <c r="X932" s="26">
        <v>2.8011689099999999</v>
      </c>
      <c r="Y932" s="26">
        <v>2.8011689099999999</v>
      </c>
    </row>
    <row r="933" spans="1:25" s="13" customFormat="1" ht="18.75" customHeight="1" collapsed="1" thickBot="1" x14ac:dyDescent="0.25">
      <c r="A933" s="14">
        <v>28</v>
      </c>
      <c r="B933" s="25">
        <v>1176.3</v>
      </c>
      <c r="C933" s="25">
        <v>1191.6500000000001</v>
      </c>
      <c r="D933" s="25">
        <v>1213.8900000000001</v>
      </c>
      <c r="E933" s="25">
        <v>1221.56</v>
      </c>
      <c r="F933" s="25">
        <v>1216.45</v>
      </c>
      <c r="G933" s="25">
        <v>1201.99</v>
      </c>
      <c r="H933" s="25">
        <v>1148.0899999999999</v>
      </c>
      <c r="I933" s="25">
        <v>1139.04</v>
      </c>
      <c r="J933" s="25">
        <v>1114.1400000000001</v>
      </c>
      <c r="K933" s="25">
        <v>1090.8900000000001</v>
      </c>
      <c r="L933" s="25">
        <v>1093.26</v>
      </c>
      <c r="M933" s="25">
        <v>1093.8699999999999</v>
      </c>
      <c r="N933" s="25">
        <v>1112.8900000000001</v>
      </c>
      <c r="O933" s="25">
        <v>1115.08</v>
      </c>
      <c r="P933" s="25">
        <v>1132.0899999999999</v>
      </c>
      <c r="Q933" s="25">
        <v>1128.18</v>
      </c>
      <c r="R933" s="25">
        <v>1125.71</v>
      </c>
      <c r="S933" s="25">
        <v>1126.23</v>
      </c>
      <c r="T933" s="25">
        <v>1115.55</v>
      </c>
      <c r="U933" s="25">
        <v>1112.56</v>
      </c>
      <c r="V933" s="25">
        <v>1117.92</v>
      </c>
      <c r="W933" s="25">
        <v>1114.8699999999999</v>
      </c>
      <c r="X933" s="25">
        <v>1145.26</v>
      </c>
      <c r="Y933" s="25">
        <v>1183.0899999999999</v>
      </c>
    </row>
    <row r="934" spans="1:25" s="6" customFormat="1" ht="51" hidden="1" outlineLevel="1" x14ac:dyDescent="0.2">
      <c r="A934" s="47" t="s">
        <v>38</v>
      </c>
      <c r="B934" s="26">
        <v>960.38432747000002</v>
      </c>
      <c r="C934" s="26">
        <v>975.74157892999995</v>
      </c>
      <c r="D934" s="26">
        <v>997.97950974000003</v>
      </c>
      <c r="E934" s="26">
        <v>1005.64618124</v>
      </c>
      <c r="F934" s="26">
        <v>1000.53231233</v>
      </c>
      <c r="G934" s="26">
        <v>986.07718055999999</v>
      </c>
      <c r="H934" s="26">
        <v>932.17831075000004</v>
      </c>
      <c r="I934" s="26">
        <v>923.12763126000004</v>
      </c>
      <c r="J934" s="26">
        <v>898.22826564000002</v>
      </c>
      <c r="K934" s="26">
        <v>874.98176323999996</v>
      </c>
      <c r="L934" s="26">
        <v>877.35000489000004</v>
      </c>
      <c r="M934" s="26">
        <v>877.96014857</v>
      </c>
      <c r="N934" s="26">
        <v>896.97964118000004</v>
      </c>
      <c r="O934" s="26">
        <v>899.16338678</v>
      </c>
      <c r="P934" s="26">
        <v>916.17353220999996</v>
      </c>
      <c r="Q934" s="26">
        <v>912.26263161999998</v>
      </c>
      <c r="R934" s="26">
        <v>909.79521836000004</v>
      </c>
      <c r="S934" s="26">
        <v>910.31641982999997</v>
      </c>
      <c r="T934" s="26">
        <v>899.63471187000005</v>
      </c>
      <c r="U934" s="26">
        <v>896.64449653999998</v>
      </c>
      <c r="V934" s="26">
        <v>902.00752940999996</v>
      </c>
      <c r="W934" s="26">
        <v>898.95996822999996</v>
      </c>
      <c r="X934" s="26">
        <v>929.34643524000001</v>
      </c>
      <c r="Y934" s="26">
        <v>967.17720405</v>
      </c>
    </row>
    <row r="935" spans="1:25" s="6" customFormat="1" ht="38.25" hidden="1" outlineLevel="1" x14ac:dyDescent="0.2">
      <c r="A935" s="3" t="s">
        <v>39</v>
      </c>
      <c r="B935" s="26">
        <v>0</v>
      </c>
      <c r="C935" s="26">
        <v>0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</row>
    <row r="936" spans="1:25" s="6" customFormat="1" ht="18.75" hidden="1" customHeight="1" outlineLevel="1" x14ac:dyDescent="0.2">
      <c r="A936" s="3" t="s">
        <v>2</v>
      </c>
      <c r="B936" s="26">
        <v>124.041934</v>
      </c>
      <c r="C936" s="26">
        <v>124.041934</v>
      </c>
      <c r="D936" s="26">
        <v>124.041934</v>
      </c>
      <c r="E936" s="26">
        <v>124.041934</v>
      </c>
      <c r="F936" s="26">
        <v>124.041934</v>
      </c>
      <c r="G936" s="26">
        <v>124.041934</v>
      </c>
      <c r="H936" s="26">
        <v>124.041934</v>
      </c>
      <c r="I936" s="26">
        <v>124.041934</v>
      </c>
      <c r="J936" s="26">
        <v>124.041934</v>
      </c>
      <c r="K936" s="26">
        <v>124.041934</v>
      </c>
      <c r="L936" s="26">
        <v>124.041934</v>
      </c>
      <c r="M936" s="26">
        <v>124.041934</v>
      </c>
      <c r="N936" s="26">
        <v>124.041934</v>
      </c>
      <c r="O936" s="26">
        <v>124.041934</v>
      </c>
      <c r="P936" s="26">
        <v>124.041934</v>
      </c>
      <c r="Q936" s="26">
        <v>124.041934</v>
      </c>
      <c r="R936" s="26">
        <v>124.041934</v>
      </c>
      <c r="S936" s="26">
        <v>124.041934</v>
      </c>
      <c r="T936" s="26">
        <v>124.041934</v>
      </c>
      <c r="U936" s="26">
        <v>124.041934</v>
      </c>
      <c r="V936" s="26">
        <v>124.041934</v>
      </c>
      <c r="W936" s="26">
        <v>124.041934</v>
      </c>
      <c r="X936" s="26">
        <v>124.041934</v>
      </c>
      <c r="Y936" s="26">
        <v>124.041934</v>
      </c>
    </row>
    <row r="937" spans="1:25" s="6" customFormat="1" ht="18.75" hidden="1" customHeight="1" outlineLevel="1" x14ac:dyDescent="0.2">
      <c r="A937" s="4" t="s">
        <v>3</v>
      </c>
      <c r="B937" s="26">
        <v>89.07</v>
      </c>
      <c r="C937" s="26">
        <v>89.07</v>
      </c>
      <c r="D937" s="26">
        <v>89.07</v>
      </c>
      <c r="E937" s="26">
        <v>89.07</v>
      </c>
      <c r="F937" s="26">
        <v>89.07</v>
      </c>
      <c r="G937" s="26">
        <v>89.07</v>
      </c>
      <c r="H937" s="26">
        <v>89.07</v>
      </c>
      <c r="I937" s="26">
        <v>89.07</v>
      </c>
      <c r="J937" s="26">
        <v>89.07</v>
      </c>
      <c r="K937" s="26">
        <v>89.07</v>
      </c>
      <c r="L937" s="26">
        <v>89.07</v>
      </c>
      <c r="M937" s="26">
        <v>89.07</v>
      </c>
      <c r="N937" s="26">
        <v>89.07</v>
      </c>
      <c r="O937" s="26">
        <v>89.07</v>
      </c>
      <c r="P937" s="26">
        <v>89.07</v>
      </c>
      <c r="Q937" s="26">
        <v>89.07</v>
      </c>
      <c r="R937" s="26">
        <v>89.07</v>
      </c>
      <c r="S937" s="26">
        <v>89.07</v>
      </c>
      <c r="T937" s="26">
        <v>89.07</v>
      </c>
      <c r="U937" s="26">
        <v>89.07</v>
      </c>
      <c r="V937" s="26">
        <v>89.07</v>
      </c>
      <c r="W937" s="26">
        <v>89.07</v>
      </c>
      <c r="X937" s="26">
        <v>89.07</v>
      </c>
      <c r="Y937" s="26">
        <v>89.07</v>
      </c>
    </row>
    <row r="938" spans="1:25" s="6" customFormat="1" ht="18.75" hidden="1" customHeight="1" outlineLevel="1" thickBot="1" x14ac:dyDescent="0.25">
      <c r="A938" s="22" t="s">
        <v>63</v>
      </c>
      <c r="B938" s="26">
        <v>2.8011689099999999</v>
      </c>
      <c r="C938" s="26">
        <v>2.8011689099999999</v>
      </c>
      <c r="D938" s="26">
        <v>2.8011689099999999</v>
      </c>
      <c r="E938" s="26">
        <v>2.8011689099999999</v>
      </c>
      <c r="F938" s="26">
        <v>2.8011689099999999</v>
      </c>
      <c r="G938" s="26">
        <v>2.8011689099999999</v>
      </c>
      <c r="H938" s="26">
        <v>2.8011689099999999</v>
      </c>
      <c r="I938" s="26">
        <v>2.8011689099999999</v>
      </c>
      <c r="J938" s="26">
        <v>2.8011689099999999</v>
      </c>
      <c r="K938" s="26">
        <v>2.8011689099999999</v>
      </c>
      <c r="L938" s="26">
        <v>2.8011689099999999</v>
      </c>
      <c r="M938" s="26">
        <v>2.8011689099999999</v>
      </c>
      <c r="N938" s="26">
        <v>2.8011689099999999</v>
      </c>
      <c r="O938" s="26">
        <v>2.8011689099999999</v>
      </c>
      <c r="P938" s="26">
        <v>2.8011689099999999</v>
      </c>
      <c r="Q938" s="26">
        <v>2.8011689099999999</v>
      </c>
      <c r="R938" s="26">
        <v>2.8011689099999999</v>
      </c>
      <c r="S938" s="26">
        <v>2.8011689099999999</v>
      </c>
      <c r="T938" s="26">
        <v>2.8011689099999999</v>
      </c>
      <c r="U938" s="26">
        <v>2.8011689099999999</v>
      </c>
      <c r="V938" s="26">
        <v>2.8011689099999999</v>
      </c>
      <c r="W938" s="26">
        <v>2.8011689099999999</v>
      </c>
      <c r="X938" s="26">
        <v>2.8011689099999999</v>
      </c>
      <c r="Y938" s="26">
        <v>2.8011689099999999</v>
      </c>
    </row>
    <row r="939" spans="1:25" s="13" customFormat="1" ht="18.75" customHeight="1" collapsed="1" thickBot="1" x14ac:dyDescent="0.25">
      <c r="A939" s="14">
        <v>29</v>
      </c>
      <c r="B939" s="25">
        <v>1196.93</v>
      </c>
      <c r="C939" s="25">
        <v>1238.01</v>
      </c>
      <c r="D939" s="25">
        <v>1263.58</v>
      </c>
      <c r="E939" s="25">
        <v>1276.2</v>
      </c>
      <c r="F939" s="25">
        <v>1267.6600000000001</v>
      </c>
      <c r="G939" s="25">
        <v>1255.6600000000001</v>
      </c>
      <c r="H939" s="25">
        <v>1189.6199999999999</v>
      </c>
      <c r="I939" s="25">
        <v>1118.1300000000001</v>
      </c>
      <c r="J939" s="25">
        <v>1053.76</v>
      </c>
      <c r="K939" s="25">
        <v>1011.09</v>
      </c>
      <c r="L939" s="25">
        <v>1008.64</v>
      </c>
      <c r="M939" s="25">
        <v>1002.36</v>
      </c>
      <c r="N939" s="25">
        <v>1007.32</v>
      </c>
      <c r="O939" s="25">
        <v>1019.31</v>
      </c>
      <c r="P939" s="25">
        <v>1033.55</v>
      </c>
      <c r="Q939" s="25">
        <v>1047.49</v>
      </c>
      <c r="R939" s="25">
        <v>1053.22</v>
      </c>
      <c r="S939" s="25">
        <v>1043.5899999999999</v>
      </c>
      <c r="T939" s="25">
        <v>1026.95</v>
      </c>
      <c r="U939" s="25">
        <v>1014</v>
      </c>
      <c r="V939" s="25">
        <v>1014.87</v>
      </c>
      <c r="W939" s="25">
        <v>1004.41</v>
      </c>
      <c r="X939" s="25">
        <v>1043.94</v>
      </c>
      <c r="Y939" s="25">
        <v>1124.67</v>
      </c>
    </row>
    <row r="940" spans="1:25" s="6" customFormat="1" ht="51" hidden="1" outlineLevel="1" x14ac:dyDescent="0.2">
      <c r="A940" s="3" t="s">
        <v>38</v>
      </c>
      <c r="B940" s="26">
        <v>981.01682876999996</v>
      </c>
      <c r="C940" s="26">
        <v>1022.0930286400001</v>
      </c>
      <c r="D940" s="26">
        <v>1047.6622802899999</v>
      </c>
      <c r="E940" s="26">
        <v>1060.29180703</v>
      </c>
      <c r="F940" s="26">
        <v>1051.74613735</v>
      </c>
      <c r="G940" s="26">
        <v>1039.7456243700001</v>
      </c>
      <c r="H940" s="26">
        <v>973.70872602999998</v>
      </c>
      <c r="I940" s="26">
        <v>902.21752688000004</v>
      </c>
      <c r="J940" s="26">
        <v>837.84437145000004</v>
      </c>
      <c r="K940" s="26">
        <v>795.17719449000003</v>
      </c>
      <c r="L940" s="26">
        <v>792.730906</v>
      </c>
      <c r="M940" s="26">
        <v>786.44420797999999</v>
      </c>
      <c r="N940" s="26">
        <v>791.40371594999999</v>
      </c>
      <c r="O940" s="26">
        <v>803.39892150000003</v>
      </c>
      <c r="P940" s="26">
        <v>817.63854784</v>
      </c>
      <c r="Q940" s="26">
        <v>831.57583383999997</v>
      </c>
      <c r="R940" s="26">
        <v>837.30863515999999</v>
      </c>
      <c r="S940" s="26">
        <v>827.67687677000004</v>
      </c>
      <c r="T940" s="26">
        <v>811.03686712000001</v>
      </c>
      <c r="U940" s="26">
        <v>798.08556325999996</v>
      </c>
      <c r="V940" s="26">
        <v>798.95506116000001</v>
      </c>
      <c r="W940" s="26">
        <v>788.49564769000006</v>
      </c>
      <c r="X940" s="26">
        <v>828.02957902000003</v>
      </c>
      <c r="Y940" s="26">
        <v>908.75730657999998</v>
      </c>
    </row>
    <row r="941" spans="1:25" s="6" customFormat="1" ht="38.25" hidden="1" outlineLevel="1" x14ac:dyDescent="0.2">
      <c r="A941" s="3" t="s">
        <v>39</v>
      </c>
      <c r="B941" s="26">
        <v>0</v>
      </c>
      <c r="C941" s="26">
        <v>0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0</v>
      </c>
    </row>
    <row r="942" spans="1:25" s="6" customFormat="1" ht="18.75" hidden="1" customHeight="1" outlineLevel="1" x14ac:dyDescent="0.2">
      <c r="A942" s="3" t="s">
        <v>2</v>
      </c>
      <c r="B942" s="26">
        <v>124.041934</v>
      </c>
      <c r="C942" s="26">
        <v>124.041934</v>
      </c>
      <c r="D942" s="26">
        <v>124.041934</v>
      </c>
      <c r="E942" s="26">
        <v>124.041934</v>
      </c>
      <c r="F942" s="26">
        <v>124.041934</v>
      </c>
      <c r="G942" s="26">
        <v>124.041934</v>
      </c>
      <c r="H942" s="26">
        <v>124.041934</v>
      </c>
      <c r="I942" s="26">
        <v>124.041934</v>
      </c>
      <c r="J942" s="26">
        <v>124.041934</v>
      </c>
      <c r="K942" s="26">
        <v>124.041934</v>
      </c>
      <c r="L942" s="26">
        <v>124.041934</v>
      </c>
      <c r="M942" s="26">
        <v>124.041934</v>
      </c>
      <c r="N942" s="26">
        <v>124.041934</v>
      </c>
      <c r="O942" s="26">
        <v>124.041934</v>
      </c>
      <c r="P942" s="26">
        <v>124.041934</v>
      </c>
      <c r="Q942" s="26">
        <v>124.041934</v>
      </c>
      <c r="R942" s="26">
        <v>124.041934</v>
      </c>
      <c r="S942" s="26">
        <v>124.041934</v>
      </c>
      <c r="T942" s="26">
        <v>124.041934</v>
      </c>
      <c r="U942" s="26">
        <v>124.041934</v>
      </c>
      <c r="V942" s="26">
        <v>124.041934</v>
      </c>
      <c r="W942" s="26">
        <v>124.041934</v>
      </c>
      <c r="X942" s="26">
        <v>124.041934</v>
      </c>
      <c r="Y942" s="26">
        <v>124.041934</v>
      </c>
    </row>
    <row r="943" spans="1:25" s="6" customFormat="1" ht="18.75" hidden="1" customHeight="1" outlineLevel="1" x14ac:dyDescent="0.2">
      <c r="A943" s="4" t="s">
        <v>3</v>
      </c>
      <c r="B943" s="26">
        <v>89.07</v>
      </c>
      <c r="C943" s="26">
        <v>89.07</v>
      </c>
      <c r="D943" s="26">
        <v>89.07</v>
      </c>
      <c r="E943" s="26">
        <v>89.07</v>
      </c>
      <c r="F943" s="26">
        <v>89.07</v>
      </c>
      <c r="G943" s="26">
        <v>89.07</v>
      </c>
      <c r="H943" s="26">
        <v>89.07</v>
      </c>
      <c r="I943" s="26">
        <v>89.07</v>
      </c>
      <c r="J943" s="26">
        <v>89.07</v>
      </c>
      <c r="K943" s="26">
        <v>89.07</v>
      </c>
      <c r="L943" s="26">
        <v>89.07</v>
      </c>
      <c r="M943" s="26">
        <v>89.07</v>
      </c>
      <c r="N943" s="26">
        <v>89.07</v>
      </c>
      <c r="O943" s="26">
        <v>89.07</v>
      </c>
      <c r="P943" s="26">
        <v>89.07</v>
      </c>
      <c r="Q943" s="26">
        <v>89.07</v>
      </c>
      <c r="R943" s="26">
        <v>89.07</v>
      </c>
      <c r="S943" s="26">
        <v>89.07</v>
      </c>
      <c r="T943" s="26">
        <v>89.07</v>
      </c>
      <c r="U943" s="26">
        <v>89.07</v>
      </c>
      <c r="V943" s="26">
        <v>89.07</v>
      </c>
      <c r="W943" s="26">
        <v>89.07</v>
      </c>
      <c r="X943" s="26">
        <v>89.07</v>
      </c>
      <c r="Y943" s="26">
        <v>89.07</v>
      </c>
    </row>
    <row r="944" spans="1:25" s="6" customFormat="1" ht="18.75" hidden="1" customHeight="1" outlineLevel="1" thickBot="1" x14ac:dyDescent="0.25">
      <c r="A944" s="22" t="s">
        <v>63</v>
      </c>
      <c r="B944" s="26">
        <v>2.8011689099999999</v>
      </c>
      <c r="C944" s="26">
        <v>2.8011689099999999</v>
      </c>
      <c r="D944" s="26">
        <v>2.8011689099999999</v>
      </c>
      <c r="E944" s="26">
        <v>2.8011689099999999</v>
      </c>
      <c r="F944" s="26">
        <v>2.8011689099999999</v>
      </c>
      <c r="G944" s="26">
        <v>2.8011689099999999</v>
      </c>
      <c r="H944" s="26">
        <v>2.8011689099999999</v>
      </c>
      <c r="I944" s="26">
        <v>2.8011689099999999</v>
      </c>
      <c r="J944" s="26">
        <v>2.8011689099999999</v>
      </c>
      <c r="K944" s="26">
        <v>2.8011689099999999</v>
      </c>
      <c r="L944" s="26">
        <v>2.8011689099999999</v>
      </c>
      <c r="M944" s="26">
        <v>2.8011689099999999</v>
      </c>
      <c r="N944" s="26">
        <v>2.8011689099999999</v>
      </c>
      <c r="O944" s="26">
        <v>2.8011689099999999</v>
      </c>
      <c r="P944" s="26">
        <v>2.8011689099999999</v>
      </c>
      <c r="Q944" s="26">
        <v>2.8011689099999999</v>
      </c>
      <c r="R944" s="26">
        <v>2.8011689099999999</v>
      </c>
      <c r="S944" s="26">
        <v>2.8011689099999999</v>
      </c>
      <c r="T944" s="26">
        <v>2.8011689099999999</v>
      </c>
      <c r="U944" s="26">
        <v>2.8011689099999999</v>
      </c>
      <c r="V944" s="26">
        <v>2.8011689099999999</v>
      </c>
      <c r="W944" s="26">
        <v>2.8011689099999999</v>
      </c>
      <c r="X944" s="26">
        <v>2.8011689099999999</v>
      </c>
      <c r="Y944" s="26">
        <v>2.8011689099999999</v>
      </c>
    </row>
    <row r="945" spans="1:26" s="13" customFormat="1" ht="18.75" customHeight="1" collapsed="1" thickBot="1" x14ac:dyDescent="0.25">
      <c r="A945" s="15">
        <v>30</v>
      </c>
      <c r="B945" s="25">
        <v>1180.02</v>
      </c>
      <c r="C945" s="25">
        <v>1219.24</v>
      </c>
      <c r="D945" s="25">
        <v>1240.9100000000001</v>
      </c>
      <c r="E945" s="25">
        <v>1254.73</v>
      </c>
      <c r="F945" s="25">
        <v>1252.6300000000001</v>
      </c>
      <c r="G945" s="25">
        <v>1236.1600000000001</v>
      </c>
      <c r="H945" s="25">
        <v>1179.67</v>
      </c>
      <c r="I945" s="25">
        <v>1124.92</v>
      </c>
      <c r="J945" s="25">
        <v>1072.1300000000001</v>
      </c>
      <c r="K945" s="25">
        <v>1032.26</v>
      </c>
      <c r="L945" s="25">
        <v>1022.82</v>
      </c>
      <c r="M945" s="25">
        <v>1017.31</v>
      </c>
      <c r="N945" s="25">
        <v>1018.08</v>
      </c>
      <c r="O945" s="25">
        <v>1018.96</v>
      </c>
      <c r="P945" s="25">
        <v>1031.47</v>
      </c>
      <c r="Q945" s="25">
        <v>1040.1500000000001</v>
      </c>
      <c r="R945" s="25">
        <v>1041.82</v>
      </c>
      <c r="S945" s="25">
        <v>1030.4000000000001</v>
      </c>
      <c r="T945" s="25">
        <v>1024.6600000000001</v>
      </c>
      <c r="U945" s="25">
        <v>1020.01</v>
      </c>
      <c r="V945" s="25">
        <v>1027.07</v>
      </c>
      <c r="W945" s="25">
        <v>1022.19</v>
      </c>
      <c r="X945" s="25">
        <v>1067.4100000000001</v>
      </c>
      <c r="Y945" s="25">
        <v>1139.07</v>
      </c>
    </row>
    <row r="946" spans="1:26" s="6" customFormat="1" ht="51" hidden="1" outlineLevel="1" x14ac:dyDescent="0.2">
      <c r="A946" s="3" t="s">
        <v>38</v>
      </c>
      <c r="B946" s="26">
        <v>964.11184225</v>
      </c>
      <c r="C946" s="26">
        <v>1003.32212135</v>
      </c>
      <c r="D946" s="26">
        <v>1025.00048745</v>
      </c>
      <c r="E946" s="26">
        <v>1038.82033963</v>
      </c>
      <c r="F946" s="26">
        <v>1036.7213971900001</v>
      </c>
      <c r="G946" s="26">
        <v>1020.2477199</v>
      </c>
      <c r="H946" s="26">
        <v>963.75781647999997</v>
      </c>
      <c r="I946" s="26">
        <v>909.00778362999995</v>
      </c>
      <c r="J946" s="26">
        <v>856.21679088999997</v>
      </c>
      <c r="K946" s="26">
        <v>816.34848072</v>
      </c>
      <c r="L946" s="26">
        <v>806.90789529999995</v>
      </c>
      <c r="M946" s="26">
        <v>801.40139137999995</v>
      </c>
      <c r="N946" s="26">
        <v>802.16261707000001</v>
      </c>
      <c r="O946" s="26">
        <v>803.04500285999995</v>
      </c>
      <c r="P946" s="26">
        <v>815.55610233000004</v>
      </c>
      <c r="Q946" s="26">
        <v>824.24068370999998</v>
      </c>
      <c r="R946" s="26">
        <v>825.90640172999997</v>
      </c>
      <c r="S946" s="26">
        <v>814.48917825000001</v>
      </c>
      <c r="T946" s="26">
        <v>808.7498468</v>
      </c>
      <c r="U946" s="26">
        <v>804.09644001000004</v>
      </c>
      <c r="V946" s="26">
        <v>811.15302120000001</v>
      </c>
      <c r="W946" s="26">
        <v>806.27899565999996</v>
      </c>
      <c r="X946" s="26">
        <v>851.50006592</v>
      </c>
      <c r="Y946" s="26">
        <v>923.15325026000005</v>
      </c>
    </row>
    <row r="947" spans="1:26" s="6" customFormat="1" ht="38.25" hidden="1" outlineLevel="1" x14ac:dyDescent="0.2">
      <c r="A947" s="3" t="s">
        <v>39</v>
      </c>
      <c r="B947" s="26">
        <v>0</v>
      </c>
      <c r="C947" s="26">
        <v>0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0</v>
      </c>
      <c r="X947" s="26">
        <v>0</v>
      </c>
      <c r="Y947" s="26">
        <v>0</v>
      </c>
    </row>
    <row r="948" spans="1:26" s="6" customFormat="1" ht="18.75" hidden="1" customHeight="1" outlineLevel="1" x14ac:dyDescent="0.2">
      <c r="A948" s="3" t="s">
        <v>2</v>
      </c>
      <c r="B948" s="26">
        <v>124.041934</v>
      </c>
      <c r="C948" s="26">
        <v>124.041934</v>
      </c>
      <c r="D948" s="26">
        <v>124.041934</v>
      </c>
      <c r="E948" s="26">
        <v>124.041934</v>
      </c>
      <c r="F948" s="26">
        <v>124.041934</v>
      </c>
      <c r="G948" s="26">
        <v>124.041934</v>
      </c>
      <c r="H948" s="26">
        <v>124.041934</v>
      </c>
      <c r="I948" s="26">
        <v>124.041934</v>
      </c>
      <c r="J948" s="26">
        <v>124.041934</v>
      </c>
      <c r="K948" s="26">
        <v>124.041934</v>
      </c>
      <c r="L948" s="26">
        <v>124.041934</v>
      </c>
      <c r="M948" s="26">
        <v>124.041934</v>
      </c>
      <c r="N948" s="26">
        <v>124.041934</v>
      </c>
      <c r="O948" s="26">
        <v>124.041934</v>
      </c>
      <c r="P948" s="26">
        <v>124.041934</v>
      </c>
      <c r="Q948" s="26">
        <v>124.041934</v>
      </c>
      <c r="R948" s="26">
        <v>124.041934</v>
      </c>
      <c r="S948" s="26">
        <v>124.041934</v>
      </c>
      <c r="T948" s="26">
        <v>124.041934</v>
      </c>
      <c r="U948" s="26">
        <v>124.041934</v>
      </c>
      <c r="V948" s="26">
        <v>124.041934</v>
      </c>
      <c r="W948" s="26">
        <v>124.041934</v>
      </c>
      <c r="X948" s="26">
        <v>124.041934</v>
      </c>
      <c r="Y948" s="26">
        <v>124.041934</v>
      </c>
    </row>
    <row r="949" spans="1:26" s="6" customFormat="1" ht="18.75" hidden="1" customHeight="1" outlineLevel="1" x14ac:dyDescent="0.2">
      <c r="A949" s="4" t="s">
        <v>3</v>
      </c>
      <c r="B949" s="26">
        <v>89.07</v>
      </c>
      <c r="C949" s="26">
        <v>89.07</v>
      </c>
      <c r="D949" s="26">
        <v>89.07</v>
      </c>
      <c r="E949" s="26">
        <v>89.07</v>
      </c>
      <c r="F949" s="26">
        <v>89.07</v>
      </c>
      <c r="G949" s="26">
        <v>89.07</v>
      </c>
      <c r="H949" s="26">
        <v>89.07</v>
      </c>
      <c r="I949" s="26">
        <v>89.07</v>
      </c>
      <c r="J949" s="26">
        <v>89.07</v>
      </c>
      <c r="K949" s="26">
        <v>89.07</v>
      </c>
      <c r="L949" s="26">
        <v>89.07</v>
      </c>
      <c r="M949" s="26">
        <v>89.07</v>
      </c>
      <c r="N949" s="26">
        <v>89.07</v>
      </c>
      <c r="O949" s="26">
        <v>89.07</v>
      </c>
      <c r="P949" s="26">
        <v>89.07</v>
      </c>
      <c r="Q949" s="26">
        <v>89.07</v>
      </c>
      <c r="R949" s="26">
        <v>89.07</v>
      </c>
      <c r="S949" s="26">
        <v>89.07</v>
      </c>
      <c r="T949" s="26">
        <v>89.07</v>
      </c>
      <c r="U949" s="26">
        <v>89.07</v>
      </c>
      <c r="V949" s="26">
        <v>89.07</v>
      </c>
      <c r="W949" s="26">
        <v>89.07</v>
      </c>
      <c r="X949" s="26">
        <v>89.07</v>
      </c>
      <c r="Y949" s="26">
        <v>89.07</v>
      </c>
    </row>
    <row r="950" spans="1:26" s="6" customFormat="1" ht="18.75" hidden="1" customHeight="1" outlineLevel="1" thickBot="1" x14ac:dyDescent="0.25">
      <c r="A950" s="22" t="s">
        <v>63</v>
      </c>
      <c r="B950" s="26">
        <v>2.8011689099999999</v>
      </c>
      <c r="C950" s="26">
        <v>2.8011689099999999</v>
      </c>
      <c r="D950" s="26">
        <v>2.8011689099999999</v>
      </c>
      <c r="E950" s="26">
        <v>2.8011689099999999</v>
      </c>
      <c r="F950" s="26">
        <v>2.8011689099999999</v>
      </c>
      <c r="G950" s="26">
        <v>2.8011689099999999</v>
      </c>
      <c r="H950" s="26">
        <v>2.8011689099999999</v>
      </c>
      <c r="I950" s="26">
        <v>2.8011689099999999</v>
      </c>
      <c r="J950" s="26">
        <v>2.8011689099999999</v>
      </c>
      <c r="K950" s="26">
        <v>2.8011689099999999</v>
      </c>
      <c r="L950" s="26">
        <v>2.8011689099999999</v>
      </c>
      <c r="M950" s="26">
        <v>2.8011689099999999</v>
      </c>
      <c r="N950" s="26">
        <v>2.8011689099999999</v>
      </c>
      <c r="O950" s="26">
        <v>2.8011689099999999</v>
      </c>
      <c r="P950" s="26">
        <v>2.8011689099999999</v>
      </c>
      <c r="Q950" s="26">
        <v>2.8011689099999999</v>
      </c>
      <c r="R950" s="26">
        <v>2.8011689099999999</v>
      </c>
      <c r="S950" s="26">
        <v>2.8011689099999999</v>
      </c>
      <c r="T950" s="26">
        <v>2.8011689099999999</v>
      </c>
      <c r="U950" s="26">
        <v>2.8011689099999999</v>
      </c>
      <c r="V950" s="26">
        <v>2.8011689099999999</v>
      </c>
      <c r="W950" s="26">
        <v>2.8011689099999999</v>
      </c>
      <c r="X950" s="26">
        <v>2.8011689099999999</v>
      </c>
      <c r="Y950" s="26">
        <v>2.8011689099999999</v>
      </c>
    </row>
    <row r="951" spans="1:26" s="13" customFormat="1" ht="18.75" customHeight="1" collapsed="1" thickBot="1" x14ac:dyDescent="0.25">
      <c r="A951" s="14">
        <v>31</v>
      </c>
      <c r="B951" s="25">
        <v>1209.81</v>
      </c>
      <c r="C951" s="25">
        <v>1210.8900000000001</v>
      </c>
      <c r="D951" s="25">
        <v>1213.46</v>
      </c>
      <c r="E951" s="25">
        <v>1226.77</v>
      </c>
      <c r="F951" s="25">
        <v>1223.01</v>
      </c>
      <c r="G951" s="25">
        <v>1205.94</v>
      </c>
      <c r="H951" s="25">
        <v>1148.07</v>
      </c>
      <c r="I951" s="25">
        <v>1107.79</v>
      </c>
      <c r="J951" s="25">
        <v>1061.22</v>
      </c>
      <c r="K951" s="25">
        <v>1015.46</v>
      </c>
      <c r="L951" s="25">
        <v>1015.35</v>
      </c>
      <c r="M951" s="25">
        <v>1014.48</v>
      </c>
      <c r="N951" s="25">
        <v>1013.24</v>
      </c>
      <c r="O951" s="25">
        <v>1018.9</v>
      </c>
      <c r="P951" s="25">
        <v>1032.6199999999999</v>
      </c>
      <c r="Q951" s="25">
        <v>1044.67</v>
      </c>
      <c r="R951" s="25">
        <v>1046.81</v>
      </c>
      <c r="S951" s="25">
        <v>1031.19</v>
      </c>
      <c r="T951" s="25">
        <v>1021.39</v>
      </c>
      <c r="U951" s="25">
        <v>1009.09</v>
      </c>
      <c r="V951" s="25">
        <v>987.1</v>
      </c>
      <c r="W951" s="25">
        <v>993.57</v>
      </c>
      <c r="X951" s="25">
        <v>1055.45</v>
      </c>
      <c r="Y951" s="25">
        <v>1128.5999999999999</v>
      </c>
    </row>
    <row r="952" spans="1:26" s="6" customFormat="1" ht="51" hidden="1" outlineLevel="1" x14ac:dyDescent="0.2">
      <c r="A952" s="47" t="s">
        <v>38</v>
      </c>
      <c r="B952" s="26">
        <v>993.89234962</v>
      </c>
      <c r="C952" s="26">
        <v>994.97297777999995</v>
      </c>
      <c r="D952" s="26">
        <v>997.54756239999995</v>
      </c>
      <c r="E952" s="26">
        <v>1010.85643076</v>
      </c>
      <c r="F952" s="26">
        <v>1007.09592372</v>
      </c>
      <c r="G952" s="26">
        <v>990.02544734000003</v>
      </c>
      <c r="H952" s="26">
        <v>932.15807193000001</v>
      </c>
      <c r="I952" s="26">
        <v>891.88140596999995</v>
      </c>
      <c r="J952" s="26">
        <v>845.31155388000002</v>
      </c>
      <c r="K952" s="26">
        <v>799.54656790000001</v>
      </c>
      <c r="L952" s="26">
        <v>799.43899769999996</v>
      </c>
      <c r="M952" s="26">
        <v>798.56512945999998</v>
      </c>
      <c r="N952" s="26">
        <v>797.32675844000005</v>
      </c>
      <c r="O952" s="26">
        <v>802.98475492</v>
      </c>
      <c r="P952" s="26">
        <v>816.70922411000004</v>
      </c>
      <c r="Q952" s="26">
        <v>828.76136900999995</v>
      </c>
      <c r="R952" s="26">
        <v>830.89798327999995</v>
      </c>
      <c r="S952" s="26">
        <v>815.27881430000002</v>
      </c>
      <c r="T952" s="26">
        <v>805.48131484999999</v>
      </c>
      <c r="U952" s="26">
        <v>793.17785813</v>
      </c>
      <c r="V952" s="26">
        <v>771.18291770999997</v>
      </c>
      <c r="W952" s="26">
        <v>777.65414934</v>
      </c>
      <c r="X952" s="26">
        <v>839.53209030999994</v>
      </c>
      <c r="Y952" s="26">
        <v>912.69108320999999</v>
      </c>
    </row>
    <row r="953" spans="1:26" s="6" customFormat="1" ht="38.25" hidden="1" outlineLevel="1" x14ac:dyDescent="0.2">
      <c r="A953" s="3" t="s">
        <v>39</v>
      </c>
      <c r="B953" s="26">
        <v>0</v>
      </c>
      <c r="C953" s="26">
        <v>0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</row>
    <row r="954" spans="1:26" s="6" customFormat="1" ht="18.75" hidden="1" customHeight="1" outlineLevel="1" x14ac:dyDescent="0.2">
      <c r="A954" s="3" t="s">
        <v>2</v>
      </c>
      <c r="B954" s="26">
        <v>124.041934</v>
      </c>
      <c r="C954" s="26">
        <v>124.041934</v>
      </c>
      <c r="D954" s="26">
        <v>124.041934</v>
      </c>
      <c r="E954" s="26">
        <v>124.041934</v>
      </c>
      <c r="F954" s="26">
        <v>124.041934</v>
      </c>
      <c r="G954" s="26">
        <v>124.041934</v>
      </c>
      <c r="H954" s="26">
        <v>124.041934</v>
      </c>
      <c r="I954" s="26">
        <v>124.041934</v>
      </c>
      <c r="J954" s="26">
        <v>124.041934</v>
      </c>
      <c r="K954" s="26">
        <v>124.041934</v>
      </c>
      <c r="L954" s="26">
        <v>124.041934</v>
      </c>
      <c r="M954" s="26">
        <v>124.041934</v>
      </c>
      <c r="N954" s="26">
        <v>124.041934</v>
      </c>
      <c r="O954" s="26">
        <v>124.041934</v>
      </c>
      <c r="P954" s="26">
        <v>124.041934</v>
      </c>
      <c r="Q954" s="26">
        <v>124.041934</v>
      </c>
      <c r="R954" s="26">
        <v>124.041934</v>
      </c>
      <c r="S954" s="26">
        <v>124.041934</v>
      </c>
      <c r="T954" s="26">
        <v>124.041934</v>
      </c>
      <c r="U954" s="26">
        <v>124.041934</v>
      </c>
      <c r="V954" s="26">
        <v>124.041934</v>
      </c>
      <c r="W954" s="26">
        <v>124.041934</v>
      </c>
      <c r="X954" s="26">
        <v>124.041934</v>
      </c>
      <c r="Y954" s="26">
        <v>124.041934</v>
      </c>
    </row>
    <row r="955" spans="1:26" s="6" customFormat="1" ht="18.75" hidden="1" customHeight="1" outlineLevel="1" x14ac:dyDescent="0.2">
      <c r="A955" s="4" t="s">
        <v>3</v>
      </c>
      <c r="B955" s="26">
        <v>89.07</v>
      </c>
      <c r="C955" s="26">
        <v>89.07</v>
      </c>
      <c r="D955" s="26">
        <v>89.07</v>
      </c>
      <c r="E955" s="26">
        <v>89.07</v>
      </c>
      <c r="F955" s="26">
        <v>89.07</v>
      </c>
      <c r="G955" s="26">
        <v>89.07</v>
      </c>
      <c r="H955" s="26">
        <v>89.07</v>
      </c>
      <c r="I955" s="26">
        <v>89.07</v>
      </c>
      <c r="J955" s="26">
        <v>89.07</v>
      </c>
      <c r="K955" s="26">
        <v>89.07</v>
      </c>
      <c r="L955" s="26">
        <v>89.07</v>
      </c>
      <c r="M955" s="26">
        <v>89.07</v>
      </c>
      <c r="N955" s="26">
        <v>89.07</v>
      </c>
      <c r="O955" s="26">
        <v>89.07</v>
      </c>
      <c r="P955" s="26">
        <v>89.07</v>
      </c>
      <c r="Q955" s="26">
        <v>89.07</v>
      </c>
      <c r="R955" s="26">
        <v>89.07</v>
      </c>
      <c r="S955" s="26">
        <v>89.07</v>
      </c>
      <c r="T955" s="26">
        <v>89.07</v>
      </c>
      <c r="U955" s="26">
        <v>89.07</v>
      </c>
      <c r="V955" s="26">
        <v>89.07</v>
      </c>
      <c r="W955" s="26">
        <v>89.07</v>
      </c>
      <c r="X955" s="26">
        <v>89.07</v>
      </c>
      <c r="Y955" s="26">
        <v>89.07</v>
      </c>
    </row>
    <row r="956" spans="1:26" s="6" customFormat="1" ht="18.75" hidden="1" customHeight="1" outlineLevel="1" thickBot="1" x14ac:dyDescent="0.25">
      <c r="A956" s="22" t="s">
        <v>63</v>
      </c>
      <c r="B956" s="26">
        <v>2.8011689099999999</v>
      </c>
      <c r="C956" s="26">
        <v>2.8011689099999999</v>
      </c>
      <c r="D956" s="26">
        <v>2.8011689099999999</v>
      </c>
      <c r="E956" s="26">
        <v>2.8011689099999999</v>
      </c>
      <c r="F956" s="26">
        <v>2.8011689099999999</v>
      </c>
      <c r="G956" s="26">
        <v>2.8011689099999999</v>
      </c>
      <c r="H956" s="26">
        <v>2.8011689099999999</v>
      </c>
      <c r="I956" s="26">
        <v>2.8011689099999999</v>
      </c>
      <c r="J956" s="26">
        <v>2.8011689099999999</v>
      </c>
      <c r="K956" s="26">
        <v>2.8011689099999999</v>
      </c>
      <c r="L956" s="26">
        <v>2.8011689099999999</v>
      </c>
      <c r="M956" s="26">
        <v>2.8011689099999999</v>
      </c>
      <c r="N956" s="26">
        <v>2.8011689099999999</v>
      </c>
      <c r="O956" s="26">
        <v>2.8011689099999999</v>
      </c>
      <c r="P956" s="26">
        <v>2.8011689099999999</v>
      </c>
      <c r="Q956" s="26">
        <v>2.8011689099999999</v>
      </c>
      <c r="R956" s="26">
        <v>2.8011689099999999</v>
      </c>
      <c r="S956" s="26">
        <v>2.8011689099999999</v>
      </c>
      <c r="T956" s="26">
        <v>2.8011689099999999</v>
      </c>
      <c r="U956" s="26">
        <v>2.8011689099999999</v>
      </c>
      <c r="V956" s="26">
        <v>2.8011689099999999</v>
      </c>
      <c r="W956" s="26">
        <v>2.8011689099999999</v>
      </c>
      <c r="X956" s="26">
        <v>2.8011689099999999</v>
      </c>
      <c r="Y956" s="26">
        <v>2.8011689099999999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56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</row>
    <row r="959" spans="1:26" s="52" customFormat="1" ht="25.5" customHeight="1" thickBot="1" x14ac:dyDescent="0.25">
      <c r="A959" s="110" t="s">
        <v>55</v>
      </c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02"/>
      <c r="Z959" s="5"/>
    </row>
    <row r="960" spans="1:26" s="52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2" customFormat="1" ht="25.5" hidden="1" customHeight="1" outlineLevel="1" thickBot="1" x14ac:dyDescent="0.25">
      <c r="A961" s="82" t="s">
        <v>31</v>
      </c>
      <c r="B961" s="84" t="s">
        <v>56</v>
      </c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6"/>
      <c r="Z961" s="5"/>
    </row>
    <row r="962" spans="1:26" s="52" customFormat="1" ht="25.5" customHeight="1" collapsed="1" x14ac:dyDescent="0.2">
      <c r="A962" s="83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  <c r="Z962" s="5"/>
    </row>
    <row r="963" spans="1:26" s="52" customFormat="1" ht="25.5" hidden="1" customHeight="1" outlineLevel="1" thickBot="1" x14ac:dyDescent="0.25">
      <c r="A963" s="14">
        <v>1</v>
      </c>
      <c r="B963" s="23">
        <v>101.79</v>
      </c>
      <c r="C963" s="23">
        <v>105.62</v>
      </c>
      <c r="D963" s="23">
        <v>107.58</v>
      </c>
      <c r="E963" s="23">
        <v>108.9</v>
      </c>
      <c r="F963" s="23">
        <v>108.31</v>
      </c>
      <c r="G963" s="23">
        <v>106.66</v>
      </c>
      <c r="H963" s="23">
        <v>100.84</v>
      </c>
      <c r="I963" s="23">
        <v>96.85</v>
      </c>
      <c r="J963" s="23">
        <v>92</v>
      </c>
      <c r="K963" s="23">
        <v>89.81</v>
      </c>
      <c r="L963" s="23">
        <v>89.2</v>
      </c>
      <c r="M963" s="23">
        <v>90.26</v>
      </c>
      <c r="N963" s="23">
        <v>93.49</v>
      </c>
      <c r="O963" s="23">
        <v>94.55</v>
      </c>
      <c r="P963" s="23">
        <v>96.02</v>
      </c>
      <c r="Q963" s="23">
        <v>95.86</v>
      </c>
      <c r="R963" s="23">
        <v>95</v>
      </c>
      <c r="S963" s="23">
        <v>94.84</v>
      </c>
      <c r="T963" s="23">
        <v>90.54</v>
      </c>
      <c r="U963" s="23">
        <v>89.45</v>
      </c>
      <c r="V963" s="23">
        <v>89.16</v>
      </c>
      <c r="W963" s="23">
        <v>90.21</v>
      </c>
      <c r="X963" s="23">
        <v>92.74</v>
      </c>
      <c r="Y963" s="23">
        <v>97.35</v>
      </c>
    </row>
    <row r="964" spans="1:26" s="52" customFormat="1" ht="51.75" hidden="1" outlineLevel="1" thickBot="1" x14ac:dyDescent="0.25">
      <c r="A964" s="47" t="s">
        <v>38</v>
      </c>
      <c r="B964" s="60">
        <v>101.79403166</v>
      </c>
      <c r="C964" s="60">
        <v>105.62344365</v>
      </c>
      <c r="D964" s="60">
        <v>107.58057918999999</v>
      </c>
      <c r="E964" s="60">
        <v>108.89555633000001</v>
      </c>
      <c r="F964" s="60">
        <v>108.30592724</v>
      </c>
      <c r="G964" s="60">
        <v>106.6632535</v>
      </c>
      <c r="H964" s="60">
        <v>100.84263248000001</v>
      </c>
      <c r="I964" s="60">
        <v>96.847052959999999</v>
      </c>
      <c r="J964" s="60">
        <v>91.995638889999995</v>
      </c>
      <c r="K964" s="60">
        <v>89.813251440000002</v>
      </c>
      <c r="L964" s="60">
        <v>89.199367210000005</v>
      </c>
      <c r="M964" s="60">
        <v>90.260797769999996</v>
      </c>
      <c r="N964" s="60">
        <v>93.48920493</v>
      </c>
      <c r="O964" s="60">
        <v>94.550609289999997</v>
      </c>
      <c r="P964" s="60">
        <v>96.0244383</v>
      </c>
      <c r="Q964" s="60">
        <v>95.864905919999998</v>
      </c>
      <c r="R964" s="60">
        <v>94.997194280000002</v>
      </c>
      <c r="S964" s="60">
        <v>94.841997250000006</v>
      </c>
      <c r="T964" s="60">
        <v>90.537212260000004</v>
      </c>
      <c r="U964" s="60">
        <v>89.452033040000003</v>
      </c>
      <c r="V964" s="60">
        <v>89.164459910000005</v>
      </c>
      <c r="W964" s="60">
        <v>90.206035679999999</v>
      </c>
      <c r="X964" s="60">
        <v>92.743810359999998</v>
      </c>
      <c r="Y964" s="60">
        <v>97.351344249999997</v>
      </c>
    </row>
    <row r="965" spans="1:26" s="52" customFormat="1" ht="25.5" customHeight="1" collapsed="1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s="52" customFormat="1" ht="15" hidden="1" outlineLevel="1" thickBot="1" x14ac:dyDescent="0.25">
      <c r="A966" s="14">
        <v>2</v>
      </c>
      <c r="B966" s="23">
        <v>99.51</v>
      </c>
      <c r="C966" s="23">
        <v>101.99</v>
      </c>
      <c r="D966" s="23">
        <v>105.86</v>
      </c>
      <c r="E966" s="23">
        <v>108.22</v>
      </c>
      <c r="F966" s="23">
        <v>107.83</v>
      </c>
      <c r="G966" s="23">
        <v>104.13</v>
      </c>
      <c r="H966" s="23">
        <v>97</v>
      </c>
      <c r="I966" s="23">
        <v>92.68</v>
      </c>
      <c r="J966" s="23">
        <v>93.45</v>
      </c>
      <c r="K966" s="23">
        <v>92.99</v>
      </c>
      <c r="L966" s="23">
        <v>92.21</v>
      </c>
      <c r="M966" s="23">
        <v>91.97</v>
      </c>
      <c r="N966" s="23">
        <v>94.02</v>
      </c>
      <c r="O966" s="23">
        <v>94.77</v>
      </c>
      <c r="P966" s="23">
        <v>95.47</v>
      </c>
      <c r="Q966" s="23">
        <v>96.62</v>
      </c>
      <c r="R966" s="23">
        <v>97.21</v>
      </c>
      <c r="S966" s="23">
        <v>96.21</v>
      </c>
      <c r="T966" s="23">
        <v>92.88</v>
      </c>
      <c r="U966" s="23">
        <v>89.98</v>
      </c>
      <c r="V966" s="23">
        <v>90.45</v>
      </c>
      <c r="W966" s="23">
        <v>92.03</v>
      </c>
      <c r="X966" s="23">
        <v>93.62</v>
      </c>
      <c r="Y966" s="23">
        <v>93.77</v>
      </c>
    </row>
    <row r="967" spans="1:26" s="52" customFormat="1" ht="51.75" hidden="1" outlineLevel="1" thickBot="1" x14ac:dyDescent="0.25">
      <c r="A967" s="47" t="s">
        <v>38</v>
      </c>
      <c r="B967" s="60">
        <v>99.510932490000002</v>
      </c>
      <c r="C967" s="60">
        <v>101.99153544000001</v>
      </c>
      <c r="D967" s="60">
        <v>105.8622823</v>
      </c>
      <c r="E967" s="60">
        <v>108.21501422999999</v>
      </c>
      <c r="F967" s="60">
        <v>107.82594757</v>
      </c>
      <c r="G967" s="60">
        <v>104.12606757</v>
      </c>
      <c r="H967" s="60">
        <v>97.001831710000005</v>
      </c>
      <c r="I967" s="60">
        <v>92.682333540000002</v>
      </c>
      <c r="J967" s="60">
        <v>93.450362080000005</v>
      </c>
      <c r="K967" s="60">
        <v>92.991299100000006</v>
      </c>
      <c r="L967" s="60">
        <v>92.213115970000004</v>
      </c>
      <c r="M967" s="60">
        <v>91.967231819999995</v>
      </c>
      <c r="N967" s="60">
        <v>94.015527649999996</v>
      </c>
      <c r="O967" s="60">
        <v>94.766527609999997</v>
      </c>
      <c r="P967" s="60">
        <v>95.469322270000006</v>
      </c>
      <c r="Q967" s="60">
        <v>96.620473480000001</v>
      </c>
      <c r="R967" s="60">
        <v>97.213016469999999</v>
      </c>
      <c r="S967" s="60">
        <v>96.210544839999997</v>
      </c>
      <c r="T967" s="60">
        <v>92.875963319999997</v>
      </c>
      <c r="U967" s="60">
        <v>89.977686349999999</v>
      </c>
      <c r="V967" s="60">
        <v>90.449846350000001</v>
      </c>
      <c r="W967" s="60">
        <v>92.033597889999996</v>
      </c>
      <c r="X967" s="60">
        <v>93.620489579999997</v>
      </c>
      <c r="Y967" s="60">
        <v>93.770011280000006</v>
      </c>
    </row>
    <row r="968" spans="1:26" s="52" customFormat="1" ht="25.5" customHeight="1" collapsed="1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s="52" customFormat="1" ht="15" hidden="1" outlineLevel="1" thickBot="1" x14ac:dyDescent="0.25">
      <c r="A969" s="14">
        <v>3</v>
      </c>
      <c r="B969" s="23">
        <v>93.5</v>
      </c>
      <c r="C969" s="23">
        <v>96.94</v>
      </c>
      <c r="D969" s="23">
        <v>99.31</v>
      </c>
      <c r="E969" s="23">
        <v>99.38</v>
      </c>
      <c r="F969" s="23">
        <v>98.92</v>
      </c>
      <c r="G969" s="23">
        <v>97.15</v>
      </c>
      <c r="H969" s="23">
        <v>91.18</v>
      </c>
      <c r="I969" s="23">
        <v>85.8</v>
      </c>
      <c r="J969" s="23">
        <v>82.99</v>
      </c>
      <c r="K969" s="23">
        <v>82.19</v>
      </c>
      <c r="L969" s="23">
        <v>82.09</v>
      </c>
      <c r="M969" s="23">
        <v>82.97</v>
      </c>
      <c r="N969" s="23">
        <v>84.5</v>
      </c>
      <c r="O969" s="23">
        <v>85.6</v>
      </c>
      <c r="P969" s="23">
        <v>86.8</v>
      </c>
      <c r="Q969" s="23">
        <v>87.9</v>
      </c>
      <c r="R969" s="23">
        <v>87.92</v>
      </c>
      <c r="S969" s="23">
        <v>87.07</v>
      </c>
      <c r="T969" s="23">
        <v>83.62</v>
      </c>
      <c r="U969" s="23">
        <v>80.83</v>
      </c>
      <c r="V969" s="23">
        <v>80.48</v>
      </c>
      <c r="W969" s="23">
        <v>81</v>
      </c>
      <c r="X969" s="23">
        <v>82.78</v>
      </c>
      <c r="Y969" s="23">
        <v>88.47</v>
      </c>
    </row>
    <row r="970" spans="1:26" s="52" customFormat="1" ht="51.75" hidden="1" outlineLevel="1" thickBot="1" x14ac:dyDescent="0.25">
      <c r="A970" s="47" t="s">
        <v>38</v>
      </c>
      <c r="B970" s="60">
        <v>93.496406030000003</v>
      </c>
      <c r="C970" s="60">
        <v>96.942585859999994</v>
      </c>
      <c r="D970" s="60">
        <v>99.310382079999997</v>
      </c>
      <c r="E970" s="60">
        <v>99.377350730000003</v>
      </c>
      <c r="F970" s="60">
        <v>98.915533730000007</v>
      </c>
      <c r="G970" s="60">
        <v>97.145342560000003</v>
      </c>
      <c r="H970" s="60">
        <v>91.179417869999995</v>
      </c>
      <c r="I970" s="60">
        <v>85.803183390000001</v>
      </c>
      <c r="J970" s="60">
        <v>82.990139119999995</v>
      </c>
      <c r="K970" s="60">
        <v>82.190397860000004</v>
      </c>
      <c r="L970" s="60">
        <v>82.088537919999993</v>
      </c>
      <c r="M970" s="60">
        <v>82.972527839999998</v>
      </c>
      <c r="N970" s="60">
        <v>84.498079110000006</v>
      </c>
      <c r="O970" s="60">
        <v>85.603510700000001</v>
      </c>
      <c r="P970" s="60">
        <v>86.796476429999998</v>
      </c>
      <c r="Q970" s="60">
        <v>87.898762379999994</v>
      </c>
      <c r="R970" s="60">
        <v>87.921799039999996</v>
      </c>
      <c r="S970" s="60">
        <v>87.067400000000006</v>
      </c>
      <c r="T970" s="60">
        <v>83.622139770000004</v>
      </c>
      <c r="U970" s="60">
        <v>80.827295460000002</v>
      </c>
      <c r="V970" s="60">
        <v>80.478005640000006</v>
      </c>
      <c r="W970" s="60">
        <v>81.002854769999999</v>
      </c>
      <c r="X970" s="60">
        <v>82.77787447</v>
      </c>
      <c r="Y970" s="60">
        <v>88.474946829999993</v>
      </c>
    </row>
    <row r="971" spans="1:26" s="52" customFormat="1" ht="25.5" customHeight="1" collapsed="1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s="52" customFormat="1" ht="15" hidden="1" outlineLevel="1" thickBot="1" x14ac:dyDescent="0.25">
      <c r="A972" s="14">
        <v>4</v>
      </c>
      <c r="B972" s="23">
        <v>90.57</v>
      </c>
      <c r="C972" s="23">
        <v>94.1</v>
      </c>
      <c r="D972" s="23">
        <v>96.31</v>
      </c>
      <c r="E972" s="23">
        <v>97.66</v>
      </c>
      <c r="F972" s="23">
        <v>97.47</v>
      </c>
      <c r="G972" s="23">
        <v>96.86</v>
      </c>
      <c r="H972" s="23">
        <v>95.73</v>
      </c>
      <c r="I972" s="23">
        <v>92.04</v>
      </c>
      <c r="J972" s="23">
        <v>86.04</v>
      </c>
      <c r="K972" s="23">
        <v>82.17</v>
      </c>
      <c r="L972" s="23">
        <v>81.84</v>
      </c>
      <c r="M972" s="23">
        <v>81.56</v>
      </c>
      <c r="N972" s="23">
        <v>81.63</v>
      </c>
      <c r="O972" s="23">
        <v>84.7</v>
      </c>
      <c r="P972" s="23">
        <v>84.7</v>
      </c>
      <c r="Q972" s="23">
        <v>85.15</v>
      </c>
      <c r="R972" s="23">
        <v>85.6</v>
      </c>
      <c r="S972" s="23">
        <v>84.8</v>
      </c>
      <c r="T972" s="23">
        <v>83.1</v>
      </c>
      <c r="U972" s="23">
        <v>80.06</v>
      </c>
      <c r="V972" s="23">
        <v>79.819999999999993</v>
      </c>
      <c r="W972" s="23">
        <v>81.180000000000007</v>
      </c>
      <c r="X972" s="23">
        <v>83.06</v>
      </c>
      <c r="Y972" s="23">
        <v>86.9</v>
      </c>
    </row>
    <row r="973" spans="1:26" s="52" customFormat="1" ht="51.75" hidden="1" outlineLevel="1" thickBot="1" x14ac:dyDescent="0.25">
      <c r="A973" s="47" t="s">
        <v>38</v>
      </c>
      <c r="B973" s="60">
        <v>90.569089199999993</v>
      </c>
      <c r="C973" s="60">
        <v>94.103281370000005</v>
      </c>
      <c r="D973" s="60">
        <v>96.309273719999993</v>
      </c>
      <c r="E973" s="60">
        <v>97.663743150000002</v>
      </c>
      <c r="F973" s="60">
        <v>97.472337749999994</v>
      </c>
      <c r="G973" s="60">
        <v>96.864270149999996</v>
      </c>
      <c r="H973" s="60">
        <v>95.73003946</v>
      </c>
      <c r="I973" s="60">
        <v>92.042505520000006</v>
      </c>
      <c r="J973" s="60">
        <v>86.039357050000007</v>
      </c>
      <c r="K973" s="60">
        <v>82.172518589999996</v>
      </c>
      <c r="L973" s="60">
        <v>81.842346689999999</v>
      </c>
      <c r="M973" s="60">
        <v>81.559690959999998</v>
      </c>
      <c r="N973" s="60">
        <v>81.6277209</v>
      </c>
      <c r="O973" s="60">
        <v>84.701887020000001</v>
      </c>
      <c r="P973" s="60">
        <v>84.698497500000002</v>
      </c>
      <c r="Q973" s="60">
        <v>85.149428510000007</v>
      </c>
      <c r="R973" s="60">
        <v>85.602331129999996</v>
      </c>
      <c r="S973" s="60">
        <v>84.804367499999998</v>
      </c>
      <c r="T973" s="60">
        <v>83.104225139999997</v>
      </c>
      <c r="U973" s="60">
        <v>80.060856450000003</v>
      </c>
      <c r="V973" s="60">
        <v>79.816230329999996</v>
      </c>
      <c r="W973" s="60">
        <v>81.183740670000006</v>
      </c>
      <c r="X973" s="60">
        <v>83.058269379999999</v>
      </c>
      <c r="Y973" s="60">
        <v>86.904893209999997</v>
      </c>
    </row>
    <row r="974" spans="1:26" s="52" customFormat="1" ht="25.5" customHeight="1" collapsed="1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s="52" customFormat="1" ht="15" hidden="1" outlineLevel="1" thickBot="1" x14ac:dyDescent="0.25">
      <c r="A975" s="14">
        <v>5</v>
      </c>
      <c r="B975" s="23">
        <v>89.02</v>
      </c>
      <c r="C975" s="23">
        <v>93.72</v>
      </c>
      <c r="D975" s="23">
        <v>97.81</v>
      </c>
      <c r="E975" s="23">
        <v>99.01</v>
      </c>
      <c r="F975" s="23">
        <v>98.91</v>
      </c>
      <c r="G975" s="23">
        <v>97.79</v>
      </c>
      <c r="H975" s="23">
        <v>96.3</v>
      </c>
      <c r="I975" s="23">
        <v>91.85</v>
      </c>
      <c r="J975" s="23">
        <v>84.97</v>
      </c>
      <c r="K975" s="23">
        <v>82.33</v>
      </c>
      <c r="L975" s="23">
        <v>80.17</v>
      </c>
      <c r="M975" s="23">
        <v>80.459999999999994</v>
      </c>
      <c r="N975" s="23">
        <v>82.13</v>
      </c>
      <c r="O975" s="23">
        <v>84.56</v>
      </c>
      <c r="P975" s="23">
        <v>85.08</v>
      </c>
      <c r="Q975" s="23">
        <v>85.51</v>
      </c>
      <c r="R975" s="23">
        <v>85.58</v>
      </c>
      <c r="S975" s="23">
        <v>85.59</v>
      </c>
      <c r="T975" s="23">
        <v>82.59</v>
      </c>
      <c r="U975" s="23">
        <v>81.59</v>
      </c>
      <c r="V975" s="23">
        <v>83.52</v>
      </c>
      <c r="W975" s="23">
        <v>80.89</v>
      </c>
      <c r="X975" s="23">
        <v>78.209999999999994</v>
      </c>
      <c r="Y975" s="23">
        <v>83.68</v>
      </c>
    </row>
    <row r="976" spans="1:26" s="52" customFormat="1" ht="51.75" hidden="1" outlineLevel="1" thickBot="1" x14ac:dyDescent="0.25">
      <c r="A976" s="47" t="s">
        <v>38</v>
      </c>
      <c r="B976" s="60">
        <v>89.024351460000005</v>
      </c>
      <c r="C976" s="60">
        <v>93.71846463</v>
      </c>
      <c r="D976" s="60">
        <v>97.814422239999999</v>
      </c>
      <c r="E976" s="60">
        <v>99.012265549999995</v>
      </c>
      <c r="F976" s="60">
        <v>98.905478430000002</v>
      </c>
      <c r="G976" s="60">
        <v>97.791552629999998</v>
      </c>
      <c r="H976" s="60">
        <v>96.300068589999995</v>
      </c>
      <c r="I976" s="60">
        <v>91.848342250000002</v>
      </c>
      <c r="J976" s="60">
        <v>84.971393219999996</v>
      </c>
      <c r="K976" s="60">
        <v>82.325908679999998</v>
      </c>
      <c r="L976" s="60">
        <v>80.172910380000005</v>
      </c>
      <c r="M976" s="60">
        <v>80.462514290000001</v>
      </c>
      <c r="N976" s="60">
        <v>82.129218080000001</v>
      </c>
      <c r="O976" s="60">
        <v>84.563242630000005</v>
      </c>
      <c r="P976" s="60">
        <v>85.075411560000006</v>
      </c>
      <c r="Q976" s="60">
        <v>85.506814899999995</v>
      </c>
      <c r="R976" s="60">
        <v>85.580597650000001</v>
      </c>
      <c r="S976" s="60">
        <v>85.594914660000001</v>
      </c>
      <c r="T976" s="60">
        <v>82.58855063</v>
      </c>
      <c r="U976" s="60">
        <v>81.589187190000004</v>
      </c>
      <c r="V976" s="60">
        <v>83.520981039999995</v>
      </c>
      <c r="W976" s="60">
        <v>80.885381100000004</v>
      </c>
      <c r="X976" s="60">
        <v>78.208287420000005</v>
      </c>
      <c r="Y976" s="60">
        <v>83.67567717</v>
      </c>
    </row>
    <row r="977" spans="1:25" s="52" customFormat="1" ht="25.5" customHeight="1" collapsed="1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s="52" customFormat="1" ht="15" hidden="1" outlineLevel="1" thickBot="1" x14ac:dyDescent="0.25">
      <c r="A978" s="14">
        <v>6</v>
      </c>
      <c r="B978" s="23">
        <v>93.8</v>
      </c>
      <c r="C978" s="23">
        <v>96.4</v>
      </c>
      <c r="D978" s="23">
        <v>99.57</v>
      </c>
      <c r="E978" s="23">
        <v>101.05</v>
      </c>
      <c r="F978" s="23">
        <v>100.9</v>
      </c>
      <c r="G978" s="23">
        <v>99.77</v>
      </c>
      <c r="H978" s="23">
        <v>94.48</v>
      </c>
      <c r="I978" s="23">
        <v>88.11</v>
      </c>
      <c r="J978" s="23">
        <v>83.69</v>
      </c>
      <c r="K978" s="23">
        <v>83.59</v>
      </c>
      <c r="L978" s="23">
        <v>83.77</v>
      </c>
      <c r="M978" s="23">
        <v>83.89</v>
      </c>
      <c r="N978" s="23">
        <v>83.7</v>
      </c>
      <c r="O978" s="23">
        <v>83.7</v>
      </c>
      <c r="P978" s="23">
        <v>82.72</v>
      </c>
      <c r="Q978" s="23">
        <v>81.900000000000006</v>
      </c>
      <c r="R978" s="23">
        <v>87.5</v>
      </c>
      <c r="S978" s="23">
        <v>88.79</v>
      </c>
      <c r="T978" s="23">
        <v>85.83</v>
      </c>
      <c r="U978" s="23">
        <v>84.28</v>
      </c>
      <c r="V978" s="23">
        <v>84.73</v>
      </c>
      <c r="W978" s="23">
        <v>85.02</v>
      </c>
      <c r="X978" s="23">
        <v>84.84</v>
      </c>
      <c r="Y978" s="23">
        <v>87.76</v>
      </c>
    </row>
    <row r="979" spans="1:25" s="52" customFormat="1" ht="51.75" hidden="1" outlineLevel="1" thickBot="1" x14ac:dyDescent="0.25">
      <c r="A979" s="47" t="s">
        <v>38</v>
      </c>
      <c r="B979" s="60">
        <v>93.80431256</v>
      </c>
      <c r="C979" s="60">
        <v>96.403800349999997</v>
      </c>
      <c r="D979" s="60">
        <v>99.572290820000006</v>
      </c>
      <c r="E979" s="60">
        <v>101.04776706</v>
      </c>
      <c r="F979" s="60">
        <v>100.89604873</v>
      </c>
      <c r="G979" s="60">
        <v>99.769289920000006</v>
      </c>
      <c r="H979" s="60">
        <v>94.479376380000005</v>
      </c>
      <c r="I979" s="60">
        <v>88.113990650000005</v>
      </c>
      <c r="J979" s="60">
        <v>83.691937789999997</v>
      </c>
      <c r="K979" s="60">
        <v>83.589582070000006</v>
      </c>
      <c r="L979" s="60">
        <v>83.772079869999999</v>
      </c>
      <c r="M979" s="60">
        <v>83.89265082</v>
      </c>
      <c r="N979" s="60">
        <v>83.700015269999994</v>
      </c>
      <c r="O979" s="60">
        <v>83.701727910000002</v>
      </c>
      <c r="P979" s="60">
        <v>82.719838600000003</v>
      </c>
      <c r="Q979" s="60">
        <v>81.896350089999999</v>
      </c>
      <c r="R979" s="60">
        <v>87.501334540000002</v>
      </c>
      <c r="S979" s="60">
        <v>88.789989939999998</v>
      </c>
      <c r="T979" s="60">
        <v>85.829906969999996</v>
      </c>
      <c r="U979" s="60">
        <v>84.280753689999997</v>
      </c>
      <c r="V979" s="60">
        <v>84.731123289999999</v>
      </c>
      <c r="W979" s="60">
        <v>85.016018919999993</v>
      </c>
      <c r="X979" s="60">
        <v>84.835142820000002</v>
      </c>
      <c r="Y979" s="60">
        <v>87.76322012</v>
      </c>
    </row>
    <row r="980" spans="1:25" s="52" customFormat="1" ht="25.5" customHeight="1" collapsed="1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s="52" customFormat="1" ht="15" hidden="1" outlineLevel="1" thickBot="1" x14ac:dyDescent="0.25">
      <c r="A981" s="14">
        <v>7</v>
      </c>
      <c r="B981" s="23">
        <v>90.22</v>
      </c>
      <c r="C981" s="23">
        <v>94.09</v>
      </c>
      <c r="D981" s="23">
        <v>98.62</v>
      </c>
      <c r="E981" s="23">
        <v>99.33</v>
      </c>
      <c r="F981" s="23">
        <v>99.29</v>
      </c>
      <c r="G981" s="23">
        <v>97.41</v>
      </c>
      <c r="H981" s="23">
        <v>91.44</v>
      </c>
      <c r="I981" s="23">
        <v>85.99</v>
      </c>
      <c r="J981" s="23">
        <v>83.4</v>
      </c>
      <c r="K981" s="23">
        <v>83.22</v>
      </c>
      <c r="L981" s="23">
        <v>84.11</v>
      </c>
      <c r="M981" s="23">
        <v>83.85</v>
      </c>
      <c r="N981" s="23">
        <v>84.04</v>
      </c>
      <c r="O981" s="23">
        <v>83.43</v>
      </c>
      <c r="P981" s="23">
        <v>83.16</v>
      </c>
      <c r="Q981" s="23">
        <v>82.77</v>
      </c>
      <c r="R981" s="23">
        <v>83.03</v>
      </c>
      <c r="S981" s="23">
        <v>83.51</v>
      </c>
      <c r="T981" s="23">
        <v>84</v>
      </c>
      <c r="U981" s="23">
        <v>84</v>
      </c>
      <c r="V981" s="23">
        <v>84.35</v>
      </c>
      <c r="W981" s="23">
        <v>83.97</v>
      </c>
      <c r="X981" s="23">
        <v>83.38</v>
      </c>
      <c r="Y981" s="23">
        <v>84.77</v>
      </c>
    </row>
    <row r="982" spans="1:25" s="52" customFormat="1" ht="25.5" hidden="1" customHeight="1" outlineLevel="1" thickBot="1" x14ac:dyDescent="0.25">
      <c r="A982" s="47" t="s">
        <v>38</v>
      </c>
      <c r="B982" s="60">
        <v>90.223856699999999</v>
      </c>
      <c r="C982" s="60">
        <v>94.087643839999998</v>
      </c>
      <c r="D982" s="60">
        <v>98.621018530000001</v>
      </c>
      <c r="E982" s="60">
        <v>99.331698290000006</v>
      </c>
      <c r="F982" s="60">
        <v>99.290464400000005</v>
      </c>
      <c r="G982" s="60">
        <v>97.405618020000006</v>
      </c>
      <c r="H982" s="60">
        <v>91.441198479999997</v>
      </c>
      <c r="I982" s="60">
        <v>85.986619009999998</v>
      </c>
      <c r="J982" s="60">
        <v>83.399066579999996</v>
      </c>
      <c r="K982" s="60">
        <v>83.218516260000001</v>
      </c>
      <c r="L982" s="60">
        <v>84.114208820000002</v>
      </c>
      <c r="M982" s="60">
        <v>83.853233119999999</v>
      </c>
      <c r="N982" s="60">
        <v>84.044257540000004</v>
      </c>
      <c r="O982" s="60">
        <v>83.425374120000001</v>
      </c>
      <c r="P982" s="60">
        <v>83.164578129999995</v>
      </c>
      <c r="Q982" s="60">
        <v>82.769345700000002</v>
      </c>
      <c r="R982" s="60">
        <v>83.034532530000007</v>
      </c>
      <c r="S982" s="60">
        <v>83.513037659999995</v>
      </c>
      <c r="T982" s="60">
        <v>83.999290869999996</v>
      </c>
      <c r="U982" s="60">
        <v>84.00036154</v>
      </c>
      <c r="V982" s="60">
        <v>84.34516318</v>
      </c>
      <c r="W982" s="60">
        <v>83.968064420000005</v>
      </c>
      <c r="X982" s="60">
        <v>83.383484460000005</v>
      </c>
      <c r="Y982" s="60">
        <v>84.773331780000007</v>
      </c>
    </row>
    <row r="983" spans="1:25" s="52" customFormat="1" ht="25.5" customHeight="1" collapsed="1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s="52" customFormat="1" ht="15" hidden="1" outlineLevel="1" thickBot="1" x14ac:dyDescent="0.25">
      <c r="A984" s="14">
        <v>8</v>
      </c>
      <c r="B984" s="23">
        <v>88.53</v>
      </c>
      <c r="C984" s="23">
        <v>92.45</v>
      </c>
      <c r="D984" s="23">
        <v>94.18</v>
      </c>
      <c r="E984" s="23">
        <v>95</v>
      </c>
      <c r="F984" s="23">
        <v>94.98</v>
      </c>
      <c r="G984" s="23">
        <v>94.23</v>
      </c>
      <c r="H984" s="23">
        <v>91.74</v>
      </c>
      <c r="I984" s="23">
        <v>88.71</v>
      </c>
      <c r="J984" s="23">
        <v>81.84</v>
      </c>
      <c r="K984" s="23">
        <v>83.66</v>
      </c>
      <c r="L984" s="23">
        <v>84.19</v>
      </c>
      <c r="M984" s="23">
        <v>86.02</v>
      </c>
      <c r="N984" s="23">
        <v>83.3</v>
      </c>
      <c r="O984" s="23">
        <v>83.03</v>
      </c>
      <c r="P984" s="23">
        <v>82.09</v>
      </c>
      <c r="Q984" s="23">
        <v>81.67</v>
      </c>
      <c r="R984" s="23">
        <v>82.24</v>
      </c>
      <c r="S984" s="23">
        <v>82.99</v>
      </c>
      <c r="T984" s="23">
        <v>84.51</v>
      </c>
      <c r="U984" s="23">
        <v>84.41</v>
      </c>
      <c r="V984" s="23">
        <v>84.15</v>
      </c>
      <c r="W984" s="23">
        <v>84.96</v>
      </c>
      <c r="X984" s="23">
        <v>84.98</v>
      </c>
      <c r="Y984" s="23">
        <v>87.28</v>
      </c>
    </row>
    <row r="985" spans="1:25" s="52" customFormat="1" ht="51.75" hidden="1" outlineLevel="1" thickBot="1" x14ac:dyDescent="0.25">
      <c r="A985" s="47" t="s">
        <v>38</v>
      </c>
      <c r="B985" s="60">
        <v>88.526442540000005</v>
      </c>
      <c r="C985" s="60">
        <v>92.453541450000003</v>
      </c>
      <c r="D985" s="60">
        <v>94.182993780000004</v>
      </c>
      <c r="E985" s="60">
        <v>95.00045385</v>
      </c>
      <c r="F985" s="60">
        <v>94.982787459999997</v>
      </c>
      <c r="G985" s="60">
        <v>94.232494099999997</v>
      </c>
      <c r="H985" s="60">
        <v>91.74301724</v>
      </c>
      <c r="I985" s="60">
        <v>88.709664439999997</v>
      </c>
      <c r="J985" s="60">
        <v>81.839418510000002</v>
      </c>
      <c r="K985" s="60">
        <v>83.664934310000007</v>
      </c>
      <c r="L985" s="60">
        <v>84.188865149999998</v>
      </c>
      <c r="M985" s="60">
        <v>86.022054350000005</v>
      </c>
      <c r="N985" s="60">
        <v>83.298060000000007</v>
      </c>
      <c r="O985" s="60">
        <v>83.030837020000007</v>
      </c>
      <c r="P985" s="60">
        <v>82.086360880000001</v>
      </c>
      <c r="Q985" s="60">
        <v>81.666268290000005</v>
      </c>
      <c r="R985" s="60">
        <v>82.235443070000002</v>
      </c>
      <c r="S985" s="60">
        <v>82.988732420000005</v>
      </c>
      <c r="T985" s="60">
        <v>84.514944479999997</v>
      </c>
      <c r="U985" s="60">
        <v>84.405720520000003</v>
      </c>
      <c r="V985" s="60">
        <v>84.1485804</v>
      </c>
      <c r="W985" s="60">
        <v>84.957713839999997</v>
      </c>
      <c r="X985" s="60">
        <v>84.975868509999998</v>
      </c>
      <c r="Y985" s="60">
        <v>87.277899529999999</v>
      </c>
    </row>
    <row r="986" spans="1:25" s="52" customFormat="1" ht="25.5" customHeight="1" collapsed="1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s="52" customFormat="1" ht="15" hidden="1" outlineLevel="1" thickBot="1" x14ac:dyDescent="0.25">
      <c r="A987" s="14">
        <v>9</v>
      </c>
      <c r="B987" s="23">
        <v>98.7</v>
      </c>
      <c r="C987" s="23">
        <v>100.08</v>
      </c>
      <c r="D987" s="23">
        <v>100.02</v>
      </c>
      <c r="E987" s="23">
        <v>100.3</v>
      </c>
      <c r="F987" s="23">
        <v>100.14</v>
      </c>
      <c r="G987" s="23">
        <v>100.41</v>
      </c>
      <c r="H987" s="23">
        <v>101.38</v>
      </c>
      <c r="I987" s="23">
        <v>96</v>
      </c>
      <c r="J987" s="23">
        <v>89.45</v>
      </c>
      <c r="K987" s="23">
        <v>87.57</v>
      </c>
      <c r="L987" s="23">
        <v>88.54</v>
      </c>
      <c r="M987" s="23">
        <v>89.99</v>
      </c>
      <c r="N987" s="23">
        <v>89.77</v>
      </c>
      <c r="O987" s="23">
        <v>91.02</v>
      </c>
      <c r="P987" s="23">
        <v>91.95</v>
      </c>
      <c r="Q987" s="23">
        <v>90.25</v>
      </c>
      <c r="R987" s="23">
        <v>89.94</v>
      </c>
      <c r="S987" s="23">
        <v>90.86</v>
      </c>
      <c r="T987" s="23">
        <v>88.73</v>
      </c>
      <c r="U987" s="23">
        <v>84.03</v>
      </c>
      <c r="V987" s="23">
        <v>83.96</v>
      </c>
      <c r="W987" s="23">
        <v>88.3</v>
      </c>
      <c r="X987" s="23">
        <v>90.21</v>
      </c>
      <c r="Y987" s="23">
        <v>95.53</v>
      </c>
    </row>
    <row r="988" spans="1:25" s="52" customFormat="1" ht="51.75" hidden="1" outlineLevel="1" thickBot="1" x14ac:dyDescent="0.25">
      <c r="A988" s="47" t="s">
        <v>38</v>
      </c>
      <c r="B988" s="60">
        <v>98.697317889999994</v>
      </c>
      <c r="C988" s="60">
        <v>100.07685425</v>
      </c>
      <c r="D988" s="60">
        <v>100.01972490999999</v>
      </c>
      <c r="E988" s="60">
        <v>100.30450069</v>
      </c>
      <c r="F988" s="60">
        <v>100.13599925</v>
      </c>
      <c r="G988" s="60">
        <v>100.40666904</v>
      </c>
      <c r="H988" s="60">
        <v>101.38258184</v>
      </c>
      <c r="I988" s="60">
        <v>96.001816860000005</v>
      </c>
      <c r="J988" s="60">
        <v>89.446416119999995</v>
      </c>
      <c r="K988" s="60">
        <v>87.570225120000003</v>
      </c>
      <c r="L988" s="60">
        <v>88.542758939999999</v>
      </c>
      <c r="M988" s="60">
        <v>89.987672250000003</v>
      </c>
      <c r="N988" s="60">
        <v>89.770502500000006</v>
      </c>
      <c r="O988" s="60">
        <v>91.01724385</v>
      </c>
      <c r="P988" s="60">
        <v>91.945181820000002</v>
      </c>
      <c r="Q988" s="60">
        <v>90.252834969999995</v>
      </c>
      <c r="R988" s="60">
        <v>89.943271179999996</v>
      </c>
      <c r="S988" s="60">
        <v>90.863728260000002</v>
      </c>
      <c r="T988" s="60">
        <v>88.730734170000005</v>
      </c>
      <c r="U988" s="60">
        <v>84.032118420000003</v>
      </c>
      <c r="V988" s="60">
        <v>83.962257449999996</v>
      </c>
      <c r="W988" s="60">
        <v>88.296338009999999</v>
      </c>
      <c r="X988" s="60">
        <v>90.210882470000001</v>
      </c>
      <c r="Y988" s="60">
        <v>95.529116900000005</v>
      </c>
    </row>
    <row r="989" spans="1:25" s="52" customFormat="1" ht="25.5" customHeight="1" collapsed="1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s="52" customFormat="1" ht="15" hidden="1" outlineLevel="1" thickBot="1" x14ac:dyDescent="0.25">
      <c r="A990" s="14">
        <v>10</v>
      </c>
      <c r="B990" s="23">
        <v>100.53</v>
      </c>
      <c r="C990" s="23">
        <v>104.53</v>
      </c>
      <c r="D990" s="23">
        <v>106.82</v>
      </c>
      <c r="E990" s="23">
        <v>107.01</v>
      </c>
      <c r="F990" s="23">
        <v>106.84</v>
      </c>
      <c r="G990" s="23">
        <v>105.42</v>
      </c>
      <c r="H990" s="23">
        <v>99.27</v>
      </c>
      <c r="I990" s="23">
        <v>93.41</v>
      </c>
      <c r="J990" s="23">
        <v>90.55</v>
      </c>
      <c r="K990" s="23">
        <v>85.22</v>
      </c>
      <c r="L990" s="23">
        <v>85.97</v>
      </c>
      <c r="M990" s="23">
        <v>88.84</v>
      </c>
      <c r="N990" s="23">
        <v>89.58</v>
      </c>
      <c r="O990" s="23">
        <v>89.87</v>
      </c>
      <c r="P990" s="23">
        <v>92.09</v>
      </c>
      <c r="Q990" s="23">
        <v>92.94</v>
      </c>
      <c r="R990" s="23">
        <v>91.62</v>
      </c>
      <c r="S990" s="23">
        <v>91.41</v>
      </c>
      <c r="T990" s="23">
        <v>89.54</v>
      </c>
      <c r="U990" s="23">
        <v>85.57</v>
      </c>
      <c r="V990" s="23">
        <v>85.48</v>
      </c>
      <c r="W990" s="23">
        <v>87.26</v>
      </c>
      <c r="X990" s="23">
        <v>88.8</v>
      </c>
      <c r="Y990" s="23">
        <v>90.9</v>
      </c>
    </row>
    <row r="991" spans="1:25" s="52" customFormat="1" ht="51.75" hidden="1" outlineLevel="1" thickBot="1" x14ac:dyDescent="0.25">
      <c r="A991" s="47" t="s">
        <v>38</v>
      </c>
      <c r="B991" s="60">
        <v>100.52891796</v>
      </c>
      <c r="C991" s="60">
        <v>104.52984508</v>
      </c>
      <c r="D991" s="60">
        <v>106.8234583</v>
      </c>
      <c r="E991" s="60">
        <v>107.00577868000001</v>
      </c>
      <c r="F991" s="60">
        <v>106.841829</v>
      </c>
      <c r="G991" s="60">
        <v>105.41840684</v>
      </c>
      <c r="H991" s="60">
        <v>99.269810789999994</v>
      </c>
      <c r="I991" s="60">
        <v>93.40629989</v>
      </c>
      <c r="J991" s="60">
        <v>90.548382259999997</v>
      </c>
      <c r="K991" s="60">
        <v>85.223504169999998</v>
      </c>
      <c r="L991" s="60">
        <v>85.972870639999996</v>
      </c>
      <c r="M991" s="60">
        <v>88.837259059999994</v>
      </c>
      <c r="N991" s="60">
        <v>89.57539294</v>
      </c>
      <c r="O991" s="60">
        <v>89.866670659999997</v>
      </c>
      <c r="P991" s="60">
        <v>92.085558829999997</v>
      </c>
      <c r="Q991" s="60">
        <v>92.942320670000001</v>
      </c>
      <c r="R991" s="60">
        <v>91.616889630000003</v>
      </c>
      <c r="S991" s="60">
        <v>91.414715180000002</v>
      </c>
      <c r="T991" s="60">
        <v>89.540999499999998</v>
      </c>
      <c r="U991" s="60">
        <v>85.569694799999994</v>
      </c>
      <c r="V991" s="60">
        <v>85.478569239999999</v>
      </c>
      <c r="W991" s="60">
        <v>87.257536540000004</v>
      </c>
      <c r="X991" s="60">
        <v>88.795765549999999</v>
      </c>
      <c r="Y991" s="60">
        <v>90.897182470000004</v>
      </c>
    </row>
    <row r="992" spans="1:25" s="52" customFormat="1" ht="25.5" customHeight="1" collapsed="1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s="52" customFormat="1" ht="15" hidden="1" outlineLevel="1" thickBot="1" x14ac:dyDescent="0.25">
      <c r="A993" s="14">
        <v>11</v>
      </c>
      <c r="B993" s="23">
        <v>91.73</v>
      </c>
      <c r="C993" s="23">
        <v>93.22</v>
      </c>
      <c r="D993" s="23">
        <v>92.73</v>
      </c>
      <c r="E993" s="23">
        <v>92.43</v>
      </c>
      <c r="F993" s="23">
        <v>92.12</v>
      </c>
      <c r="G993" s="23">
        <v>91.55</v>
      </c>
      <c r="H993" s="23">
        <v>89.21</v>
      </c>
      <c r="I993" s="23">
        <v>85.18</v>
      </c>
      <c r="J993" s="23">
        <v>81.8</v>
      </c>
      <c r="K993" s="23">
        <v>80.75</v>
      </c>
      <c r="L993" s="23">
        <v>78.77</v>
      </c>
      <c r="M993" s="23">
        <v>79.45</v>
      </c>
      <c r="N993" s="23">
        <v>80.930000000000007</v>
      </c>
      <c r="O993" s="23">
        <v>82.57</v>
      </c>
      <c r="P993" s="23">
        <v>83.45</v>
      </c>
      <c r="Q993" s="23">
        <v>82.52</v>
      </c>
      <c r="R993" s="23">
        <v>82.54</v>
      </c>
      <c r="S993" s="23">
        <v>82.35</v>
      </c>
      <c r="T993" s="23">
        <v>80.44</v>
      </c>
      <c r="U993" s="23">
        <v>75.260000000000005</v>
      </c>
      <c r="V993" s="23">
        <v>74.92</v>
      </c>
      <c r="W993" s="23">
        <v>77.67</v>
      </c>
      <c r="X993" s="23">
        <v>82.5</v>
      </c>
      <c r="Y993" s="23">
        <v>86.55</v>
      </c>
    </row>
    <row r="994" spans="1:25" s="52" customFormat="1" ht="51.75" hidden="1" outlineLevel="1" thickBot="1" x14ac:dyDescent="0.25">
      <c r="A994" s="47" t="s">
        <v>38</v>
      </c>
      <c r="B994" s="60">
        <v>91.726868629999998</v>
      </c>
      <c r="C994" s="60">
        <v>93.216852549999999</v>
      </c>
      <c r="D994" s="60">
        <v>92.734517460000006</v>
      </c>
      <c r="E994" s="60">
        <v>92.426570330000004</v>
      </c>
      <c r="F994" s="60">
        <v>92.12036157</v>
      </c>
      <c r="G994" s="60">
        <v>91.549887069999997</v>
      </c>
      <c r="H994" s="60">
        <v>89.20509113</v>
      </c>
      <c r="I994" s="60">
        <v>85.18334754</v>
      </c>
      <c r="J994" s="60">
        <v>81.80127281</v>
      </c>
      <c r="K994" s="60">
        <v>80.752141069999993</v>
      </c>
      <c r="L994" s="60">
        <v>78.774079540000002</v>
      </c>
      <c r="M994" s="60">
        <v>79.452665909999993</v>
      </c>
      <c r="N994" s="60">
        <v>80.93475694</v>
      </c>
      <c r="O994" s="60">
        <v>82.572321900000006</v>
      </c>
      <c r="P994" s="60">
        <v>83.451951589999993</v>
      </c>
      <c r="Q994" s="60">
        <v>82.519278490000005</v>
      </c>
      <c r="R994" s="60">
        <v>82.544413090000006</v>
      </c>
      <c r="S994" s="60">
        <v>82.347753690000005</v>
      </c>
      <c r="T994" s="60">
        <v>80.438134610000006</v>
      </c>
      <c r="U994" s="60">
        <v>75.257332599999998</v>
      </c>
      <c r="V994" s="60">
        <v>74.915499670000003</v>
      </c>
      <c r="W994" s="60">
        <v>77.667539939999998</v>
      </c>
      <c r="X994" s="60">
        <v>82.504094870000003</v>
      </c>
      <c r="Y994" s="60">
        <v>86.549384509999996</v>
      </c>
    </row>
    <row r="995" spans="1:25" s="52" customFormat="1" ht="25.5" customHeight="1" collapsed="1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s="52" customFormat="1" ht="15" hidden="1" outlineLevel="1" thickBot="1" x14ac:dyDescent="0.25">
      <c r="A996" s="14">
        <v>12</v>
      </c>
      <c r="B996" s="23">
        <v>88.27</v>
      </c>
      <c r="C996" s="23">
        <v>91.69</v>
      </c>
      <c r="D996" s="23">
        <v>93.18</v>
      </c>
      <c r="E996" s="23">
        <v>93.55</v>
      </c>
      <c r="F996" s="23">
        <v>93.53</v>
      </c>
      <c r="G996" s="23">
        <v>93.52</v>
      </c>
      <c r="H996" s="23">
        <v>92.18</v>
      </c>
      <c r="I996" s="23">
        <v>88.34</v>
      </c>
      <c r="J996" s="23">
        <v>81.2</v>
      </c>
      <c r="K996" s="23">
        <v>79.19</v>
      </c>
      <c r="L996" s="23">
        <v>77.290000000000006</v>
      </c>
      <c r="M996" s="23">
        <v>77.23</v>
      </c>
      <c r="N996" s="23">
        <v>78.400000000000006</v>
      </c>
      <c r="O996" s="23">
        <v>79.599999999999994</v>
      </c>
      <c r="P996" s="23">
        <v>80.959999999999994</v>
      </c>
      <c r="Q996" s="23">
        <v>80.84</v>
      </c>
      <c r="R996" s="23">
        <v>80.73</v>
      </c>
      <c r="S996" s="23">
        <v>80.290000000000006</v>
      </c>
      <c r="T996" s="23">
        <v>79.930000000000007</v>
      </c>
      <c r="U996" s="23">
        <v>76.31</v>
      </c>
      <c r="V996" s="23">
        <v>76.2</v>
      </c>
      <c r="W996" s="23">
        <v>76.709999999999994</v>
      </c>
      <c r="X996" s="23">
        <v>79.23</v>
      </c>
      <c r="Y996" s="23">
        <v>84.34</v>
      </c>
    </row>
    <row r="997" spans="1:25" s="52" customFormat="1" ht="51.75" hidden="1" outlineLevel="1" thickBot="1" x14ac:dyDescent="0.25">
      <c r="A997" s="47" t="s">
        <v>38</v>
      </c>
      <c r="B997" s="60">
        <v>88.273431450000004</v>
      </c>
      <c r="C997" s="60">
        <v>91.685657860000006</v>
      </c>
      <c r="D997" s="60">
        <v>93.175825779999997</v>
      </c>
      <c r="E997" s="60">
        <v>93.547203949999997</v>
      </c>
      <c r="F997" s="60">
        <v>93.530025089999995</v>
      </c>
      <c r="G997" s="60">
        <v>93.518893770000005</v>
      </c>
      <c r="H997" s="60">
        <v>92.179609569999997</v>
      </c>
      <c r="I997" s="60">
        <v>88.335251909999997</v>
      </c>
      <c r="J997" s="60">
        <v>81.203162629999994</v>
      </c>
      <c r="K997" s="60">
        <v>79.188504100000003</v>
      </c>
      <c r="L997" s="60">
        <v>77.288310670000001</v>
      </c>
      <c r="M997" s="60">
        <v>77.230014789999998</v>
      </c>
      <c r="N997" s="60">
        <v>78.400398699999997</v>
      </c>
      <c r="O997" s="60">
        <v>79.597292379999999</v>
      </c>
      <c r="P997" s="60">
        <v>80.962759849999998</v>
      </c>
      <c r="Q997" s="60">
        <v>80.843816160000003</v>
      </c>
      <c r="R997" s="60">
        <v>80.726560890000002</v>
      </c>
      <c r="S997" s="60">
        <v>80.294857190000002</v>
      </c>
      <c r="T997" s="60">
        <v>79.925655449999994</v>
      </c>
      <c r="U997" s="60">
        <v>76.305428849999998</v>
      </c>
      <c r="V997" s="60">
        <v>76.202222890000002</v>
      </c>
      <c r="W997" s="60">
        <v>76.708648850000003</v>
      </c>
      <c r="X997" s="60">
        <v>79.233911980000002</v>
      </c>
      <c r="Y997" s="60">
        <v>84.339906760000005</v>
      </c>
    </row>
    <row r="998" spans="1:25" s="52" customFormat="1" ht="25.5" customHeight="1" collapsed="1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s="52" customFormat="1" ht="15" hidden="1" outlineLevel="1" thickBot="1" x14ac:dyDescent="0.25">
      <c r="A999" s="14">
        <v>13</v>
      </c>
      <c r="B999" s="23">
        <v>92.35</v>
      </c>
      <c r="C999" s="23">
        <v>93</v>
      </c>
      <c r="D999" s="23">
        <v>93.34</v>
      </c>
      <c r="E999" s="23">
        <v>93.73</v>
      </c>
      <c r="F999" s="23">
        <v>99.42</v>
      </c>
      <c r="G999" s="23">
        <v>103.87</v>
      </c>
      <c r="H999" s="23">
        <v>100.09</v>
      </c>
      <c r="I999" s="23">
        <v>94.46</v>
      </c>
      <c r="J999" s="23">
        <v>89.01</v>
      </c>
      <c r="K999" s="23">
        <v>87.75</v>
      </c>
      <c r="L999" s="23">
        <v>87.26</v>
      </c>
      <c r="M999" s="23">
        <v>87.04</v>
      </c>
      <c r="N999" s="23">
        <v>88.53</v>
      </c>
      <c r="O999" s="23">
        <v>88.95</v>
      </c>
      <c r="P999" s="23">
        <v>90.38</v>
      </c>
      <c r="Q999" s="23">
        <v>90.05</v>
      </c>
      <c r="R999" s="23">
        <v>90.17</v>
      </c>
      <c r="S999" s="23">
        <v>90.04</v>
      </c>
      <c r="T999" s="23">
        <v>87.96</v>
      </c>
      <c r="U999" s="23">
        <v>86.51</v>
      </c>
      <c r="V999" s="23">
        <v>86.22</v>
      </c>
      <c r="W999" s="23">
        <v>87.26</v>
      </c>
      <c r="X999" s="23">
        <v>87.11</v>
      </c>
      <c r="Y999" s="23">
        <v>93.34</v>
      </c>
    </row>
    <row r="1000" spans="1:25" s="52" customFormat="1" ht="25.5" hidden="1" customHeight="1" outlineLevel="1" thickBot="1" x14ac:dyDescent="0.25">
      <c r="A1000" s="47" t="s">
        <v>38</v>
      </c>
      <c r="B1000" s="60">
        <v>92.353232550000001</v>
      </c>
      <c r="C1000" s="60">
        <v>92.995413959999993</v>
      </c>
      <c r="D1000" s="60">
        <v>93.340194859999997</v>
      </c>
      <c r="E1000" s="60">
        <v>93.729566160000005</v>
      </c>
      <c r="F1000" s="60">
        <v>99.423672609999997</v>
      </c>
      <c r="G1000" s="60">
        <v>103.86688952999999</v>
      </c>
      <c r="H1000" s="60">
        <v>100.08664321000001</v>
      </c>
      <c r="I1000" s="60">
        <v>94.460247359999997</v>
      </c>
      <c r="J1000" s="60">
        <v>89.014172000000002</v>
      </c>
      <c r="K1000" s="60">
        <v>87.754401529999996</v>
      </c>
      <c r="L1000" s="60">
        <v>87.25891867</v>
      </c>
      <c r="M1000" s="60">
        <v>87.037776890000004</v>
      </c>
      <c r="N1000" s="60">
        <v>88.532409939999994</v>
      </c>
      <c r="O1000" s="60">
        <v>88.952343799999994</v>
      </c>
      <c r="P1000" s="60">
        <v>90.380951120000006</v>
      </c>
      <c r="Q1000" s="60">
        <v>90.052834169999997</v>
      </c>
      <c r="R1000" s="60">
        <v>90.172175319999994</v>
      </c>
      <c r="S1000" s="60">
        <v>90.044663569999997</v>
      </c>
      <c r="T1000" s="60">
        <v>87.956743410000001</v>
      </c>
      <c r="U1000" s="60">
        <v>86.509077410000003</v>
      </c>
      <c r="V1000" s="60">
        <v>86.219537549999998</v>
      </c>
      <c r="W1000" s="60">
        <v>87.258095780000005</v>
      </c>
      <c r="X1000" s="60">
        <v>87.112540600000003</v>
      </c>
      <c r="Y1000" s="60">
        <v>93.344748379999999</v>
      </c>
    </row>
    <row r="1001" spans="1:25" s="52" customFormat="1" ht="25.5" customHeight="1" collapsed="1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s="52" customFormat="1" ht="15" hidden="1" outlineLevel="1" thickBot="1" x14ac:dyDescent="0.25">
      <c r="A1002" s="14">
        <v>14</v>
      </c>
      <c r="B1002" s="23">
        <v>92.82</v>
      </c>
      <c r="C1002" s="23">
        <v>92.93</v>
      </c>
      <c r="D1002" s="23">
        <v>95.18</v>
      </c>
      <c r="E1002" s="23">
        <v>95.38</v>
      </c>
      <c r="F1002" s="23">
        <v>95.86</v>
      </c>
      <c r="G1002" s="23">
        <v>98.2</v>
      </c>
      <c r="H1002" s="23">
        <v>95.32</v>
      </c>
      <c r="I1002" s="23">
        <v>91.44</v>
      </c>
      <c r="J1002" s="23">
        <v>85.09</v>
      </c>
      <c r="K1002" s="23">
        <v>85.79</v>
      </c>
      <c r="L1002" s="23">
        <v>85.78</v>
      </c>
      <c r="M1002" s="23">
        <v>88.3</v>
      </c>
      <c r="N1002" s="23">
        <v>89.26</v>
      </c>
      <c r="O1002" s="23">
        <v>93.55</v>
      </c>
      <c r="P1002" s="23">
        <v>94.13</v>
      </c>
      <c r="Q1002" s="23">
        <v>94.08</v>
      </c>
      <c r="R1002" s="23">
        <v>93.82</v>
      </c>
      <c r="S1002" s="23">
        <v>92.49</v>
      </c>
      <c r="T1002" s="23">
        <v>90.95</v>
      </c>
      <c r="U1002" s="23">
        <v>86.39</v>
      </c>
      <c r="V1002" s="23">
        <v>85.55</v>
      </c>
      <c r="W1002" s="23">
        <v>85.88</v>
      </c>
      <c r="X1002" s="23">
        <v>85.36</v>
      </c>
      <c r="Y1002" s="23">
        <v>91.18</v>
      </c>
    </row>
    <row r="1003" spans="1:25" s="52" customFormat="1" ht="51.75" hidden="1" outlineLevel="1" thickBot="1" x14ac:dyDescent="0.25">
      <c r="A1003" s="47" t="s">
        <v>38</v>
      </c>
      <c r="B1003" s="60">
        <v>92.81865277</v>
      </c>
      <c r="C1003" s="60">
        <v>92.925374110000007</v>
      </c>
      <c r="D1003" s="60">
        <v>95.178877330000006</v>
      </c>
      <c r="E1003" s="60">
        <v>95.383474210000003</v>
      </c>
      <c r="F1003" s="60">
        <v>95.863920019999995</v>
      </c>
      <c r="G1003" s="60">
        <v>98.197568619999998</v>
      </c>
      <c r="H1003" s="60">
        <v>95.320025459999997</v>
      </c>
      <c r="I1003" s="60">
        <v>91.438921129999997</v>
      </c>
      <c r="J1003" s="60">
        <v>85.093232880000002</v>
      </c>
      <c r="K1003" s="60">
        <v>85.792156489999996</v>
      </c>
      <c r="L1003" s="60">
        <v>85.783508490000003</v>
      </c>
      <c r="M1003" s="60">
        <v>88.295336230000004</v>
      </c>
      <c r="N1003" s="60">
        <v>89.25534528</v>
      </c>
      <c r="O1003" s="60">
        <v>93.545351510000003</v>
      </c>
      <c r="P1003" s="60">
        <v>94.129540280000001</v>
      </c>
      <c r="Q1003" s="60">
        <v>94.082067429999995</v>
      </c>
      <c r="R1003" s="60">
        <v>93.820065</v>
      </c>
      <c r="S1003" s="60">
        <v>92.490289930000003</v>
      </c>
      <c r="T1003" s="60">
        <v>90.948836990000004</v>
      </c>
      <c r="U1003" s="60">
        <v>86.385891830000006</v>
      </c>
      <c r="V1003" s="60">
        <v>85.545911430000004</v>
      </c>
      <c r="W1003" s="60">
        <v>85.879339160000001</v>
      </c>
      <c r="X1003" s="60">
        <v>85.359323939999996</v>
      </c>
      <c r="Y1003" s="60">
        <v>91.181065649999994</v>
      </c>
    </row>
    <row r="1004" spans="1:25" s="52" customFormat="1" ht="25.5" customHeight="1" collapsed="1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s="52" customFormat="1" ht="15" hidden="1" outlineLevel="1" thickBot="1" x14ac:dyDescent="0.25">
      <c r="A1005" s="14">
        <v>15</v>
      </c>
      <c r="B1005" s="23">
        <v>95.08</v>
      </c>
      <c r="C1005" s="23">
        <v>99.94</v>
      </c>
      <c r="D1005" s="23">
        <v>102.82</v>
      </c>
      <c r="E1005" s="23">
        <v>103.36</v>
      </c>
      <c r="F1005" s="23">
        <v>102.86</v>
      </c>
      <c r="G1005" s="23">
        <v>101.87</v>
      </c>
      <c r="H1005" s="23">
        <v>94.08</v>
      </c>
      <c r="I1005" s="23">
        <v>86.88</v>
      </c>
      <c r="J1005" s="23">
        <v>81.58</v>
      </c>
      <c r="K1005" s="23">
        <v>80.12</v>
      </c>
      <c r="L1005" s="23">
        <v>79.78</v>
      </c>
      <c r="M1005" s="23">
        <v>80.22</v>
      </c>
      <c r="N1005" s="23">
        <v>82.3</v>
      </c>
      <c r="O1005" s="23">
        <v>83.87</v>
      </c>
      <c r="P1005" s="23">
        <v>86.24</v>
      </c>
      <c r="Q1005" s="23">
        <v>87.28</v>
      </c>
      <c r="R1005" s="23">
        <v>87.59</v>
      </c>
      <c r="S1005" s="23">
        <v>85.44</v>
      </c>
      <c r="T1005" s="23">
        <v>81.16</v>
      </c>
      <c r="U1005" s="23">
        <v>77.959999999999994</v>
      </c>
      <c r="V1005" s="23">
        <v>78.23</v>
      </c>
      <c r="W1005" s="23">
        <v>78.44</v>
      </c>
      <c r="X1005" s="23">
        <v>80.180000000000007</v>
      </c>
      <c r="Y1005" s="23">
        <v>88.5</v>
      </c>
    </row>
    <row r="1006" spans="1:25" s="52" customFormat="1" ht="25.5" hidden="1" customHeight="1" outlineLevel="1" thickBot="1" x14ac:dyDescent="0.25">
      <c r="A1006" s="47" t="s">
        <v>38</v>
      </c>
      <c r="B1006" s="60">
        <v>95.078183719999998</v>
      </c>
      <c r="C1006" s="60">
        <v>99.937145180000002</v>
      </c>
      <c r="D1006" s="60">
        <v>102.82120672000001</v>
      </c>
      <c r="E1006" s="60">
        <v>103.36492835999999</v>
      </c>
      <c r="F1006" s="60">
        <v>102.86140072000001</v>
      </c>
      <c r="G1006" s="60">
        <v>101.8737098</v>
      </c>
      <c r="H1006" s="60">
        <v>94.084721549999998</v>
      </c>
      <c r="I1006" s="60">
        <v>86.879528519999994</v>
      </c>
      <c r="J1006" s="60">
        <v>81.583497489999999</v>
      </c>
      <c r="K1006" s="60">
        <v>80.124915790000003</v>
      </c>
      <c r="L1006" s="60">
        <v>79.782633540000006</v>
      </c>
      <c r="M1006" s="60">
        <v>80.218362639999995</v>
      </c>
      <c r="N1006" s="60">
        <v>82.298915489999999</v>
      </c>
      <c r="O1006" s="60">
        <v>83.873835400000004</v>
      </c>
      <c r="P1006" s="60">
        <v>86.241930400000001</v>
      </c>
      <c r="Q1006" s="60">
        <v>87.280526449999996</v>
      </c>
      <c r="R1006" s="60">
        <v>87.587829589999998</v>
      </c>
      <c r="S1006" s="60">
        <v>85.441494719999994</v>
      </c>
      <c r="T1006" s="60">
        <v>81.157405519999998</v>
      </c>
      <c r="U1006" s="60">
        <v>77.957462430000007</v>
      </c>
      <c r="V1006" s="60">
        <v>78.228438350000005</v>
      </c>
      <c r="W1006" s="60">
        <v>78.436709149999999</v>
      </c>
      <c r="X1006" s="60">
        <v>80.178326740000003</v>
      </c>
      <c r="Y1006" s="60">
        <v>88.495497420000007</v>
      </c>
    </row>
    <row r="1007" spans="1:25" s="52" customFormat="1" ht="25.5" customHeight="1" collapsed="1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s="52" customFormat="1" ht="15" hidden="1" outlineLevel="1" thickBot="1" x14ac:dyDescent="0.25">
      <c r="A1008" s="14">
        <v>16</v>
      </c>
      <c r="B1008" s="23">
        <v>91</v>
      </c>
      <c r="C1008" s="23">
        <v>93.86</v>
      </c>
      <c r="D1008" s="23">
        <v>96.31</v>
      </c>
      <c r="E1008" s="23">
        <v>97.38</v>
      </c>
      <c r="F1008" s="23">
        <v>96.62</v>
      </c>
      <c r="G1008" s="23">
        <v>95.95</v>
      </c>
      <c r="H1008" s="23">
        <v>95.44</v>
      </c>
      <c r="I1008" s="23">
        <v>95.34</v>
      </c>
      <c r="J1008" s="23">
        <v>87.43</v>
      </c>
      <c r="K1008" s="23">
        <v>81.16</v>
      </c>
      <c r="L1008" s="23">
        <v>81.2</v>
      </c>
      <c r="M1008" s="23">
        <v>82.03</v>
      </c>
      <c r="N1008" s="23">
        <v>83.19</v>
      </c>
      <c r="O1008" s="23">
        <v>83.77</v>
      </c>
      <c r="P1008" s="23">
        <v>86.54</v>
      </c>
      <c r="Q1008" s="23">
        <v>87.1</v>
      </c>
      <c r="R1008" s="23">
        <v>87.33</v>
      </c>
      <c r="S1008" s="23">
        <v>83.95</v>
      </c>
      <c r="T1008" s="23">
        <v>82.48</v>
      </c>
      <c r="U1008" s="23">
        <v>79</v>
      </c>
      <c r="V1008" s="23">
        <v>78.62</v>
      </c>
      <c r="W1008" s="23">
        <v>79.88</v>
      </c>
      <c r="X1008" s="23">
        <v>86.12</v>
      </c>
      <c r="Y1008" s="23">
        <v>95.1</v>
      </c>
    </row>
    <row r="1009" spans="1:25" s="52" customFormat="1" ht="51.75" hidden="1" outlineLevel="1" thickBot="1" x14ac:dyDescent="0.25">
      <c r="A1009" s="47" t="s">
        <v>38</v>
      </c>
      <c r="B1009" s="60">
        <v>91.004387879999996</v>
      </c>
      <c r="C1009" s="60">
        <v>93.859108500000005</v>
      </c>
      <c r="D1009" s="60">
        <v>96.309457910000006</v>
      </c>
      <c r="E1009" s="60">
        <v>97.376544109999998</v>
      </c>
      <c r="F1009" s="60">
        <v>96.624954740000007</v>
      </c>
      <c r="G1009" s="60">
        <v>95.954876319999997</v>
      </c>
      <c r="H1009" s="60">
        <v>95.437778530000003</v>
      </c>
      <c r="I1009" s="60">
        <v>95.343081679999997</v>
      </c>
      <c r="J1009" s="60">
        <v>87.430119239999996</v>
      </c>
      <c r="K1009" s="60">
        <v>81.160823620000002</v>
      </c>
      <c r="L1009" s="60">
        <v>81.196669900000003</v>
      </c>
      <c r="M1009" s="60">
        <v>82.027790420000002</v>
      </c>
      <c r="N1009" s="60">
        <v>83.190136030000005</v>
      </c>
      <c r="O1009" s="60">
        <v>83.773795840000005</v>
      </c>
      <c r="P1009" s="60">
        <v>86.540306849999993</v>
      </c>
      <c r="Q1009" s="60">
        <v>87.096139719999996</v>
      </c>
      <c r="R1009" s="60">
        <v>87.330438670000007</v>
      </c>
      <c r="S1009" s="60">
        <v>83.945258499999994</v>
      </c>
      <c r="T1009" s="60">
        <v>82.47986444</v>
      </c>
      <c r="U1009" s="60">
        <v>79.002335979999998</v>
      </c>
      <c r="V1009" s="60">
        <v>78.623148459999996</v>
      </c>
      <c r="W1009" s="60">
        <v>79.879630590000005</v>
      </c>
      <c r="X1009" s="60">
        <v>86.121460350000007</v>
      </c>
      <c r="Y1009" s="60">
        <v>95.100678830000007</v>
      </c>
    </row>
    <row r="1010" spans="1:25" s="52" customFormat="1" ht="25.5" customHeight="1" collapsed="1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s="52" customFormat="1" ht="15" hidden="1" outlineLevel="1" thickBot="1" x14ac:dyDescent="0.25">
      <c r="A1011" s="14">
        <v>17</v>
      </c>
      <c r="B1011" s="23">
        <v>93.26</v>
      </c>
      <c r="C1011" s="23">
        <v>95.33</v>
      </c>
      <c r="D1011" s="23">
        <v>96.61</v>
      </c>
      <c r="E1011" s="23">
        <v>98</v>
      </c>
      <c r="F1011" s="23">
        <v>97.72</v>
      </c>
      <c r="G1011" s="23">
        <v>96.49</v>
      </c>
      <c r="H1011" s="23">
        <v>92.16</v>
      </c>
      <c r="I1011" s="23">
        <v>87.66</v>
      </c>
      <c r="J1011" s="23">
        <v>84.26</v>
      </c>
      <c r="K1011" s="23">
        <v>83.53</v>
      </c>
      <c r="L1011" s="23">
        <v>83.51</v>
      </c>
      <c r="M1011" s="23">
        <v>82.81</v>
      </c>
      <c r="N1011" s="23">
        <v>83.08</v>
      </c>
      <c r="O1011" s="23">
        <v>81.459999999999994</v>
      </c>
      <c r="P1011" s="23">
        <v>81.19</v>
      </c>
      <c r="Q1011" s="23">
        <v>80.900000000000006</v>
      </c>
      <c r="R1011" s="23">
        <v>80.66</v>
      </c>
      <c r="S1011" s="23">
        <v>82.71</v>
      </c>
      <c r="T1011" s="23">
        <v>82.89</v>
      </c>
      <c r="U1011" s="23">
        <v>79.37</v>
      </c>
      <c r="V1011" s="23">
        <v>78.12</v>
      </c>
      <c r="W1011" s="23">
        <v>79.14</v>
      </c>
      <c r="X1011" s="23">
        <v>86.31</v>
      </c>
      <c r="Y1011" s="23">
        <v>84.76</v>
      </c>
    </row>
    <row r="1012" spans="1:25" s="52" customFormat="1" ht="51.75" hidden="1" outlineLevel="1" thickBot="1" x14ac:dyDescent="0.25">
      <c r="A1012" s="47" t="s">
        <v>38</v>
      </c>
      <c r="B1012" s="60">
        <v>93.2572282</v>
      </c>
      <c r="C1012" s="60">
        <v>95.332540499999993</v>
      </c>
      <c r="D1012" s="60">
        <v>96.609814119999996</v>
      </c>
      <c r="E1012" s="60">
        <v>98.001401999999999</v>
      </c>
      <c r="F1012" s="60">
        <v>97.724920370000007</v>
      </c>
      <c r="G1012" s="60">
        <v>96.493918280000003</v>
      </c>
      <c r="H1012" s="60">
        <v>92.159776879999995</v>
      </c>
      <c r="I1012" s="60">
        <v>87.655062830000006</v>
      </c>
      <c r="J1012" s="60">
        <v>84.260594850000004</v>
      </c>
      <c r="K1012" s="60">
        <v>83.527548229999994</v>
      </c>
      <c r="L1012" s="60">
        <v>83.514227070000004</v>
      </c>
      <c r="M1012" s="60">
        <v>82.810921590000007</v>
      </c>
      <c r="N1012" s="60">
        <v>83.079192710000001</v>
      </c>
      <c r="O1012" s="60">
        <v>81.45988973</v>
      </c>
      <c r="P1012" s="60">
        <v>81.191580779999995</v>
      </c>
      <c r="Q1012" s="60">
        <v>80.904287519999997</v>
      </c>
      <c r="R1012" s="60">
        <v>80.657394280000005</v>
      </c>
      <c r="S1012" s="60">
        <v>82.713289649999993</v>
      </c>
      <c r="T1012" s="60">
        <v>82.893799770000001</v>
      </c>
      <c r="U1012" s="60">
        <v>79.365728489999995</v>
      </c>
      <c r="V1012" s="60">
        <v>78.116735149999997</v>
      </c>
      <c r="W1012" s="60">
        <v>79.138036279999994</v>
      </c>
      <c r="X1012" s="60">
        <v>86.309827569999996</v>
      </c>
      <c r="Y1012" s="60">
        <v>84.757139039999998</v>
      </c>
    </row>
    <row r="1013" spans="1:25" s="52" customFormat="1" ht="25.5" customHeight="1" collapsed="1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s="52" customFormat="1" ht="25.5" hidden="1" customHeight="1" outlineLevel="1" thickBot="1" x14ac:dyDescent="0.25">
      <c r="A1014" s="14">
        <v>18</v>
      </c>
      <c r="B1014" s="23">
        <v>91.46</v>
      </c>
      <c r="C1014" s="23">
        <v>92.32</v>
      </c>
      <c r="D1014" s="23">
        <v>93.69</v>
      </c>
      <c r="E1014" s="23">
        <v>92.75</v>
      </c>
      <c r="F1014" s="23">
        <v>92.78</v>
      </c>
      <c r="G1014" s="23">
        <v>92.82</v>
      </c>
      <c r="H1014" s="23">
        <v>92.47</v>
      </c>
      <c r="I1014" s="23">
        <v>88.77</v>
      </c>
      <c r="J1014" s="23">
        <v>88.98</v>
      </c>
      <c r="K1014" s="23">
        <v>81.680000000000007</v>
      </c>
      <c r="L1014" s="23">
        <v>79.81</v>
      </c>
      <c r="M1014" s="23">
        <v>80.430000000000007</v>
      </c>
      <c r="N1014" s="23">
        <v>81.13</v>
      </c>
      <c r="O1014" s="23">
        <v>79.45</v>
      </c>
      <c r="P1014" s="23">
        <v>74.040000000000006</v>
      </c>
      <c r="Q1014" s="23">
        <v>74.319999999999993</v>
      </c>
      <c r="R1014" s="23">
        <v>74.97</v>
      </c>
      <c r="S1014" s="23">
        <v>74.11</v>
      </c>
      <c r="T1014" s="23">
        <v>72.239999999999995</v>
      </c>
      <c r="U1014" s="23">
        <v>74.010000000000005</v>
      </c>
      <c r="V1014" s="23">
        <v>76.510000000000005</v>
      </c>
      <c r="W1014" s="23">
        <v>77.31</v>
      </c>
      <c r="X1014" s="23">
        <v>75.069999999999993</v>
      </c>
      <c r="Y1014" s="23">
        <v>80.39</v>
      </c>
    </row>
    <row r="1015" spans="1:25" s="52" customFormat="1" ht="51.75" hidden="1" outlineLevel="1" thickBot="1" x14ac:dyDescent="0.25">
      <c r="A1015" s="47" t="s">
        <v>38</v>
      </c>
      <c r="B1015" s="60">
        <v>91.455899810000005</v>
      </c>
      <c r="C1015" s="60">
        <v>92.319424389999995</v>
      </c>
      <c r="D1015" s="60">
        <v>93.685829330000004</v>
      </c>
      <c r="E1015" s="60">
        <v>92.752001179999993</v>
      </c>
      <c r="F1015" s="60">
        <v>92.778413790000002</v>
      </c>
      <c r="G1015" s="60">
        <v>92.815535220000001</v>
      </c>
      <c r="H1015" s="60">
        <v>92.471302629999997</v>
      </c>
      <c r="I1015" s="60">
        <v>88.774921800000001</v>
      </c>
      <c r="J1015" s="60">
        <v>88.982141510000005</v>
      </c>
      <c r="K1015" s="60">
        <v>81.683310509999998</v>
      </c>
      <c r="L1015" s="60">
        <v>79.812846759999999</v>
      </c>
      <c r="M1015" s="60">
        <v>80.430809249999996</v>
      </c>
      <c r="N1015" s="60">
        <v>81.131552720000002</v>
      </c>
      <c r="O1015" s="60">
        <v>79.44544526</v>
      </c>
      <c r="P1015" s="60">
        <v>74.039620940000006</v>
      </c>
      <c r="Q1015" s="60">
        <v>74.321510259999997</v>
      </c>
      <c r="R1015" s="60">
        <v>74.967509419999999</v>
      </c>
      <c r="S1015" s="60">
        <v>74.111001999999999</v>
      </c>
      <c r="T1015" s="60">
        <v>72.244481960000002</v>
      </c>
      <c r="U1015" s="60">
        <v>74.012212020000007</v>
      </c>
      <c r="V1015" s="60">
        <v>76.506353820000001</v>
      </c>
      <c r="W1015" s="60">
        <v>77.308192320000003</v>
      </c>
      <c r="X1015" s="60">
        <v>75.071201770000002</v>
      </c>
      <c r="Y1015" s="60">
        <v>80.393317080000003</v>
      </c>
    </row>
    <row r="1016" spans="1:25" s="52" customFormat="1" ht="25.5" customHeight="1" collapsed="1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s="52" customFormat="1" ht="15" hidden="1" outlineLevel="1" thickBot="1" x14ac:dyDescent="0.25">
      <c r="A1017" s="14">
        <v>19</v>
      </c>
      <c r="B1017" s="23">
        <v>90.22</v>
      </c>
      <c r="C1017" s="23">
        <v>91.02</v>
      </c>
      <c r="D1017" s="23">
        <v>93.5</v>
      </c>
      <c r="E1017" s="23">
        <v>94.6</v>
      </c>
      <c r="F1017" s="23">
        <v>94.04</v>
      </c>
      <c r="G1017" s="23">
        <v>93.26</v>
      </c>
      <c r="H1017" s="23">
        <v>91.32</v>
      </c>
      <c r="I1017" s="23">
        <v>89.22</v>
      </c>
      <c r="J1017" s="23">
        <v>84.84</v>
      </c>
      <c r="K1017" s="23">
        <v>76.41</v>
      </c>
      <c r="L1017" s="23">
        <v>74.48</v>
      </c>
      <c r="M1017" s="23">
        <v>75.83</v>
      </c>
      <c r="N1017" s="23">
        <v>77.33</v>
      </c>
      <c r="O1017" s="23">
        <v>78.180000000000007</v>
      </c>
      <c r="P1017" s="23">
        <v>79.38</v>
      </c>
      <c r="Q1017" s="23">
        <v>80.03</v>
      </c>
      <c r="R1017" s="23">
        <v>80.59</v>
      </c>
      <c r="S1017" s="23">
        <v>78.849999999999994</v>
      </c>
      <c r="T1017" s="23">
        <v>75.78</v>
      </c>
      <c r="U1017" s="23">
        <v>72.349999999999994</v>
      </c>
      <c r="V1017" s="23">
        <v>72.75</v>
      </c>
      <c r="W1017" s="23">
        <v>72.73</v>
      </c>
      <c r="X1017" s="23">
        <v>78.48</v>
      </c>
      <c r="Y1017" s="23">
        <v>88.32</v>
      </c>
    </row>
    <row r="1018" spans="1:25" s="52" customFormat="1" ht="51.75" hidden="1" outlineLevel="1" thickBot="1" x14ac:dyDescent="0.25">
      <c r="A1018" s="47" t="s">
        <v>38</v>
      </c>
      <c r="B1018" s="60">
        <v>90.217576320000006</v>
      </c>
      <c r="C1018" s="60">
        <v>91.016783669999995</v>
      </c>
      <c r="D1018" s="60">
        <v>93.502477010000007</v>
      </c>
      <c r="E1018" s="60">
        <v>94.599260869999995</v>
      </c>
      <c r="F1018" s="60">
        <v>94.03697434</v>
      </c>
      <c r="G1018" s="60">
        <v>93.261261259999998</v>
      </c>
      <c r="H1018" s="60">
        <v>91.316117610000006</v>
      </c>
      <c r="I1018" s="60">
        <v>89.220940949999999</v>
      </c>
      <c r="J1018" s="60">
        <v>84.839147890000007</v>
      </c>
      <c r="K1018" s="60">
        <v>76.40657496</v>
      </c>
      <c r="L1018" s="60">
        <v>74.481586609999994</v>
      </c>
      <c r="M1018" s="60">
        <v>75.82632212</v>
      </c>
      <c r="N1018" s="60">
        <v>77.328436479999993</v>
      </c>
      <c r="O1018" s="60">
        <v>78.179510489999998</v>
      </c>
      <c r="P1018" s="60">
        <v>79.382050000000007</v>
      </c>
      <c r="Q1018" s="60">
        <v>80.027659970000002</v>
      </c>
      <c r="R1018" s="60">
        <v>80.589263110000005</v>
      </c>
      <c r="S1018" s="60">
        <v>78.852036929999997</v>
      </c>
      <c r="T1018" s="60">
        <v>75.781569770000004</v>
      </c>
      <c r="U1018" s="60">
        <v>72.346832379999995</v>
      </c>
      <c r="V1018" s="60">
        <v>72.753741289999994</v>
      </c>
      <c r="W1018" s="60">
        <v>72.731292510000003</v>
      </c>
      <c r="X1018" s="60">
        <v>78.483574369999999</v>
      </c>
      <c r="Y1018" s="60">
        <v>88.323717939999995</v>
      </c>
    </row>
    <row r="1019" spans="1:25" s="52" customFormat="1" ht="25.5" customHeight="1" collapsed="1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s="52" customFormat="1" ht="15" hidden="1" outlineLevel="1" thickBot="1" x14ac:dyDescent="0.25">
      <c r="A1020" s="14">
        <v>20</v>
      </c>
      <c r="B1020" s="23">
        <v>98.18</v>
      </c>
      <c r="C1020" s="23">
        <v>101.17</v>
      </c>
      <c r="D1020" s="23">
        <v>103.79</v>
      </c>
      <c r="E1020" s="23">
        <v>105.23</v>
      </c>
      <c r="F1020" s="23">
        <v>104.88</v>
      </c>
      <c r="G1020" s="23">
        <v>103.39</v>
      </c>
      <c r="H1020" s="23">
        <v>97.93</v>
      </c>
      <c r="I1020" s="23">
        <v>90.54</v>
      </c>
      <c r="J1020" s="23">
        <v>85.03</v>
      </c>
      <c r="K1020" s="23">
        <v>79.540000000000006</v>
      </c>
      <c r="L1020" s="23">
        <v>79.34</v>
      </c>
      <c r="M1020" s="23">
        <v>80.260000000000005</v>
      </c>
      <c r="N1020" s="23">
        <v>82.96</v>
      </c>
      <c r="O1020" s="23">
        <v>85.01</v>
      </c>
      <c r="P1020" s="23">
        <v>85.73</v>
      </c>
      <c r="Q1020" s="23">
        <v>85.53</v>
      </c>
      <c r="R1020" s="23">
        <v>86.25</v>
      </c>
      <c r="S1020" s="23">
        <v>85.71</v>
      </c>
      <c r="T1020" s="23">
        <v>82.51</v>
      </c>
      <c r="U1020" s="23">
        <v>78.7</v>
      </c>
      <c r="V1020" s="23">
        <v>78.38</v>
      </c>
      <c r="W1020" s="23">
        <v>78.22</v>
      </c>
      <c r="X1020" s="23">
        <v>86</v>
      </c>
      <c r="Y1020" s="23">
        <v>93.89</v>
      </c>
    </row>
    <row r="1021" spans="1:25" s="52" customFormat="1" ht="25.5" hidden="1" customHeight="1" outlineLevel="1" thickBot="1" x14ac:dyDescent="0.25">
      <c r="A1021" s="47" t="s">
        <v>38</v>
      </c>
      <c r="B1021" s="60">
        <v>98.176439849999994</v>
      </c>
      <c r="C1021" s="60">
        <v>101.1717881</v>
      </c>
      <c r="D1021" s="60">
        <v>103.79225753</v>
      </c>
      <c r="E1021" s="60">
        <v>105.23300036000001</v>
      </c>
      <c r="F1021" s="60">
        <v>104.87884489</v>
      </c>
      <c r="G1021" s="60">
        <v>103.38907116999999</v>
      </c>
      <c r="H1021" s="60">
        <v>97.934729430000004</v>
      </c>
      <c r="I1021" s="60">
        <v>90.544076660000002</v>
      </c>
      <c r="J1021" s="60">
        <v>85.031028860000006</v>
      </c>
      <c r="K1021" s="60">
        <v>79.543567080000003</v>
      </c>
      <c r="L1021" s="60">
        <v>79.340141160000002</v>
      </c>
      <c r="M1021" s="60">
        <v>80.259180040000004</v>
      </c>
      <c r="N1021" s="60">
        <v>82.958507069999996</v>
      </c>
      <c r="O1021" s="60">
        <v>85.011393920000003</v>
      </c>
      <c r="P1021" s="60">
        <v>85.725937590000001</v>
      </c>
      <c r="Q1021" s="60">
        <v>85.527086499999996</v>
      </c>
      <c r="R1021" s="60">
        <v>86.248215029999997</v>
      </c>
      <c r="S1021" s="60">
        <v>85.706841890000007</v>
      </c>
      <c r="T1021" s="60">
        <v>82.511934550000007</v>
      </c>
      <c r="U1021" s="60">
        <v>78.699665010000004</v>
      </c>
      <c r="V1021" s="60">
        <v>78.380175320000006</v>
      </c>
      <c r="W1021" s="60">
        <v>78.215998450000001</v>
      </c>
      <c r="X1021" s="60">
        <v>85.99595309</v>
      </c>
      <c r="Y1021" s="60">
        <v>93.89153417</v>
      </c>
    </row>
    <row r="1022" spans="1:25" s="52" customFormat="1" ht="25.5" customHeight="1" collapsed="1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s="52" customFormat="1" ht="15" hidden="1" outlineLevel="1" thickBot="1" x14ac:dyDescent="0.25">
      <c r="A1023" s="14">
        <v>21</v>
      </c>
      <c r="B1023" s="23">
        <v>88.5</v>
      </c>
      <c r="C1023" s="23">
        <v>91.59</v>
      </c>
      <c r="D1023" s="23">
        <v>93.8</v>
      </c>
      <c r="E1023" s="23">
        <v>94.22</v>
      </c>
      <c r="F1023" s="23">
        <v>93.85</v>
      </c>
      <c r="G1023" s="23">
        <v>92.34</v>
      </c>
      <c r="H1023" s="23">
        <v>93.46</v>
      </c>
      <c r="I1023" s="23">
        <v>92.17</v>
      </c>
      <c r="J1023" s="23">
        <v>85.05</v>
      </c>
      <c r="K1023" s="23">
        <v>79.41</v>
      </c>
      <c r="L1023" s="23">
        <v>78.94</v>
      </c>
      <c r="M1023" s="23">
        <v>83.82</v>
      </c>
      <c r="N1023" s="23">
        <v>83.55</v>
      </c>
      <c r="O1023" s="23">
        <v>83.83</v>
      </c>
      <c r="P1023" s="23">
        <v>84.9</v>
      </c>
      <c r="Q1023" s="23">
        <v>85.85</v>
      </c>
      <c r="R1023" s="23">
        <v>85.91</v>
      </c>
      <c r="S1023" s="23">
        <v>86.04</v>
      </c>
      <c r="T1023" s="23">
        <v>84.53</v>
      </c>
      <c r="U1023" s="23">
        <v>82.29</v>
      </c>
      <c r="V1023" s="23">
        <v>79.87</v>
      </c>
      <c r="W1023" s="23">
        <v>80.03</v>
      </c>
      <c r="X1023" s="23">
        <v>85.28</v>
      </c>
      <c r="Y1023" s="23">
        <v>85.58</v>
      </c>
    </row>
    <row r="1024" spans="1:25" s="53" customFormat="1" ht="51.75" hidden="1" outlineLevel="1" thickBot="1" x14ac:dyDescent="0.25">
      <c r="A1024" s="47" t="s">
        <v>38</v>
      </c>
      <c r="B1024" s="60">
        <v>88.501562399999997</v>
      </c>
      <c r="C1024" s="60">
        <v>91.593372380000005</v>
      </c>
      <c r="D1024" s="60">
        <v>93.796815210000005</v>
      </c>
      <c r="E1024" s="60">
        <v>94.221071420000001</v>
      </c>
      <c r="F1024" s="60">
        <v>93.848560379999995</v>
      </c>
      <c r="G1024" s="60">
        <v>92.344129150000001</v>
      </c>
      <c r="H1024" s="60">
        <v>93.455661930000005</v>
      </c>
      <c r="I1024" s="60">
        <v>92.170666120000007</v>
      </c>
      <c r="J1024" s="60">
        <v>85.048045779999995</v>
      </c>
      <c r="K1024" s="60">
        <v>79.407640509999993</v>
      </c>
      <c r="L1024" s="60">
        <v>78.935650190000004</v>
      </c>
      <c r="M1024" s="60">
        <v>83.824213830000005</v>
      </c>
      <c r="N1024" s="60">
        <v>83.545153560000003</v>
      </c>
      <c r="O1024" s="60">
        <v>83.826526380000004</v>
      </c>
      <c r="P1024" s="60">
        <v>84.897055429999995</v>
      </c>
      <c r="Q1024" s="60">
        <v>85.849582249999997</v>
      </c>
      <c r="R1024" s="60">
        <v>85.913225269999998</v>
      </c>
      <c r="S1024" s="60">
        <v>86.043564320000002</v>
      </c>
      <c r="T1024" s="60">
        <v>84.525947489999993</v>
      </c>
      <c r="U1024" s="60">
        <v>82.286068330000006</v>
      </c>
      <c r="V1024" s="60">
        <v>79.874382330000003</v>
      </c>
      <c r="W1024" s="60">
        <v>80.027435510000004</v>
      </c>
      <c r="X1024" s="60">
        <v>85.280394630000004</v>
      </c>
      <c r="Y1024" s="60">
        <v>85.578302390000005</v>
      </c>
    </row>
    <row r="1025" spans="1:25" ht="15" collapsed="1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s="51" customFormat="1" ht="15" thickBot="1" x14ac:dyDescent="0.25">
      <c r="A1026" s="14">
        <v>22</v>
      </c>
      <c r="B1026" s="23">
        <v>92.24</v>
      </c>
      <c r="C1026" s="23">
        <v>93.86</v>
      </c>
      <c r="D1026" s="23">
        <v>95.76</v>
      </c>
      <c r="E1026" s="23">
        <v>96.76</v>
      </c>
      <c r="F1026" s="23">
        <v>96.37</v>
      </c>
      <c r="G1026" s="23">
        <v>95.05</v>
      </c>
      <c r="H1026" s="23">
        <v>96.91</v>
      </c>
      <c r="I1026" s="23">
        <v>92.12</v>
      </c>
      <c r="J1026" s="23">
        <v>85.53</v>
      </c>
      <c r="K1026" s="23">
        <v>81.209999999999994</v>
      </c>
      <c r="L1026" s="23">
        <v>81.17</v>
      </c>
      <c r="M1026" s="23">
        <v>82.57</v>
      </c>
      <c r="N1026" s="23">
        <v>88.51</v>
      </c>
      <c r="O1026" s="23">
        <v>86.26</v>
      </c>
      <c r="P1026" s="23">
        <v>88.12</v>
      </c>
      <c r="Q1026" s="23">
        <v>88.81</v>
      </c>
      <c r="R1026" s="23">
        <v>88.56</v>
      </c>
      <c r="S1026" s="23">
        <v>86.92</v>
      </c>
      <c r="T1026" s="23">
        <v>84.23</v>
      </c>
      <c r="U1026" s="23">
        <v>79.760000000000005</v>
      </c>
      <c r="V1026" s="23">
        <v>78.69</v>
      </c>
      <c r="W1026" s="23">
        <v>79.3</v>
      </c>
      <c r="X1026" s="23">
        <v>84.89</v>
      </c>
      <c r="Y1026" s="23">
        <v>93.51</v>
      </c>
    </row>
    <row r="1027" spans="1:25" s="52" customFormat="1" ht="51.75" thickBot="1" x14ac:dyDescent="0.25">
      <c r="A1027" s="47" t="s">
        <v>38</v>
      </c>
      <c r="B1027" s="60">
        <v>92.239509139999996</v>
      </c>
      <c r="C1027" s="60">
        <v>93.856396599999997</v>
      </c>
      <c r="D1027" s="60">
        <v>95.759455270000004</v>
      </c>
      <c r="E1027" s="60">
        <v>96.762389150000004</v>
      </c>
      <c r="F1027" s="60">
        <v>96.367747399999999</v>
      </c>
      <c r="G1027" s="60">
        <v>95.047931259999999</v>
      </c>
      <c r="H1027" s="60">
        <v>96.909974860000005</v>
      </c>
      <c r="I1027" s="60">
        <v>92.122870629999994</v>
      </c>
      <c r="J1027" s="60">
        <v>85.531097450000004</v>
      </c>
      <c r="K1027" s="60">
        <v>81.213255759999996</v>
      </c>
      <c r="L1027" s="60">
        <v>81.16728458</v>
      </c>
      <c r="M1027" s="60">
        <v>82.565454020000004</v>
      </c>
      <c r="N1027" s="60">
        <v>88.510162269999995</v>
      </c>
      <c r="O1027" s="60">
        <v>86.263931400000004</v>
      </c>
      <c r="P1027" s="60">
        <v>88.122818699999996</v>
      </c>
      <c r="Q1027" s="60">
        <v>88.814440759999997</v>
      </c>
      <c r="R1027" s="60">
        <v>88.555085910000003</v>
      </c>
      <c r="S1027" s="60">
        <v>86.916907789999996</v>
      </c>
      <c r="T1027" s="60">
        <v>84.230878910000001</v>
      </c>
      <c r="U1027" s="60">
        <v>79.756712710000002</v>
      </c>
      <c r="V1027" s="60">
        <v>78.693567979999997</v>
      </c>
      <c r="W1027" s="60">
        <v>79.300033459999995</v>
      </c>
      <c r="X1027" s="60">
        <v>84.891477899999998</v>
      </c>
      <c r="Y1027" s="60">
        <v>93.511561999999998</v>
      </c>
    </row>
    <row r="1028" spans="1:25" s="52" customFormat="1" ht="18.75" customHeight="1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s="52" customFormat="1" ht="25.5" hidden="1" customHeight="1" outlineLevel="1" thickBot="1" x14ac:dyDescent="0.25">
      <c r="A1029" s="14">
        <v>23</v>
      </c>
      <c r="B1029" s="23">
        <v>98.48</v>
      </c>
      <c r="C1029" s="23">
        <v>100.17</v>
      </c>
      <c r="D1029" s="23">
        <v>101.59</v>
      </c>
      <c r="E1029" s="23">
        <v>102.72</v>
      </c>
      <c r="F1029" s="23">
        <v>103.18</v>
      </c>
      <c r="G1029" s="23">
        <v>101.84</v>
      </c>
      <c r="H1029" s="23">
        <v>95.92</v>
      </c>
      <c r="I1029" s="23">
        <v>92.08</v>
      </c>
      <c r="J1029" s="23">
        <v>85.81</v>
      </c>
      <c r="K1029" s="23">
        <v>79.150000000000006</v>
      </c>
      <c r="L1029" s="23">
        <v>78.989999999999995</v>
      </c>
      <c r="M1029" s="23">
        <v>80.45</v>
      </c>
      <c r="N1029" s="23">
        <v>82.43</v>
      </c>
      <c r="O1029" s="23">
        <v>84.94</v>
      </c>
      <c r="P1029" s="23">
        <v>86.08</v>
      </c>
      <c r="Q1029" s="23">
        <v>85.72</v>
      </c>
      <c r="R1029" s="23">
        <v>85.77</v>
      </c>
      <c r="S1029" s="23">
        <v>84.4</v>
      </c>
      <c r="T1029" s="23">
        <v>81.92</v>
      </c>
      <c r="U1029" s="23">
        <v>79.42</v>
      </c>
      <c r="V1029" s="23">
        <v>77.010000000000005</v>
      </c>
      <c r="W1029" s="23">
        <v>76.849999999999994</v>
      </c>
      <c r="X1029" s="23">
        <v>83.99</v>
      </c>
      <c r="Y1029" s="23">
        <v>91.68</v>
      </c>
    </row>
    <row r="1030" spans="1:25" s="52" customFormat="1" ht="51.75" hidden="1" outlineLevel="1" thickBot="1" x14ac:dyDescent="0.25">
      <c r="A1030" s="47" t="s">
        <v>38</v>
      </c>
      <c r="B1030" s="60">
        <v>98.480371149999996</v>
      </c>
      <c r="C1030" s="60">
        <v>100.16935441</v>
      </c>
      <c r="D1030" s="60">
        <v>101.58762991</v>
      </c>
      <c r="E1030" s="60">
        <v>102.71599996</v>
      </c>
      <c r="F1030" s="60">
        <v>103.17575752</v>
      </c>
      <c r="G1030" s="60">
        <v>101.84042547</v>
      </c>
      <c r="H1030" s="60">
        <v>95.918958880000005</v>
      </c>
      <c r="I1030" s="60">
        <v>92.077521070000003</v>
      </c>
      <c r="J1030" s="60">
        <v>85.814384779999997</v>
      </c>
      <c r="K1030" s="60">
        <v>79.149627409999994</v>
      </c>
      <c r="L1030" s="60">
        <v>78.985729899999995</v>
      </c>
      <c r="M1030" s="60">
        <v>80.448740580000006</v>
      </c>
      <c r="N1030" s="60">
        <v>82.430106219999999</v>
      </c>
      <c r="O1030" s="60">
        <v>84.940724309999993</v>
      </c>
      <c r="P1030" s="60">
        <v>86.076897439999996</v>
      </c>
      <c r="Q1030" s="60">
        <v>85.724397289999999</v>
      </c>
      <c r="R1030" s="60">
        <v>85.766107399999996</v>
      </c>
      <c r="S1030" s="60">
        <v>84.395966560000005</v>
      </c>
      <c r="T1030" s="60">
        <v>81.922613839999997</v>
      </c>
      <c r="U1030" s="60">
        <v>79.422675269999999</v>
      </c>
      <c r="V1030" s="60">
        <v>77.012437090000006</v>
      </c>
      <c r="W1030" s="60">
        <v>76.851753110000004</v>
      </c>
      <c r="X1030" s="60">
        <v>83.991860529999997</v>
      </c>
      <c r="Y1030" s="60">
        <v>91.678636990000001</v>
      </c>
    </row>
    <row r="1031" spans="1:25" s="52" customFormat="1" ht="25.5" customHeight="1" collapsed="1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s="52" customFormat="1" ht="15" hidden="1" outlineLevel="1" thickBot="1" x14ac:dyDescent="0.25">
      <c r="A1032" s="14">
        <v>24</v>
      </c>
      <c r="B1032" s="23">
        <v>96.2</v>
      </c>
      <c r="C1032" s="23">
        <v>99.7</v>
      </c>
      <c r="D1032" s="23">
        <v>101.51</v>
      </c>
      <c r="E1032" s="23">
        <v>103.15</v>
      </c>
      <c r="F1032" s="23">
        <v>103.21</v>
      </c>
      <c r="G1032" s="23">
        <v>100.35</v>
      </c>
      <c r="H1032" s="23">
        <v>93.71</v>
      </c>
      <c r="I1032" s="23">
        <v>87.52</v>
      </c>
      <c r="J1032" s="23">
        <v>81.59</v>
      </c>
      <c r="K1032" s="23">
        <v>77.05</v>
      </c>
      <c r="L1032" s="23">
        <v>75.55</v>
      </c>
      <c r="M1032" s="23">
        <v>77.150000000000006</v>
      </c>
      <c r="N1032" s="23">
        <v>79.91</v>
      </c>
      <c r="O1032" s="23">
        <v>79.959999999999994</v>
      </c>
      <c r="P1032" s="23">
        <v>81.05</v>
      </c>
      <c r="Q1032" s="23">
        <v>81.290000000000006</v>
      </c>
      <c r="R1032" s="23">
        <v>81.87</v>
      </c>
      <c r="S1032" s="23">
        <v>81.19</v>
      </c>
      <c r="T1032" s="23">
        <v>78.88</v>
      </c>
      <c r="U1032" s="23">
        <v>75.64</v>
      </c>
      <c r="V1032" s="23">
        <v>75.599999999999994</v>
      </c>
      <c r="W1032" s="23">
        <v>75.16</v>
      </c>
      <c r="X1032" s="23">
        <v>80.34</v>
      </c>
      <c r="Y1032" s="23">
        <v>88.44</v>
      </c>
    </row>
    <row r="1033" spans="1:25" s="52" customFormat="1" ht="51.75" hidden="1" outlineLevel="1" thickBot="1" x14ac:dyDescent="0.25">
      <c r="A1033" s="47" t="s">
        <v>38</v>
      </c>
      <c r="B1033" s="60">
        <v>96.200289710000007</v>
      </c>
      <c r="C1033" s="60">
        <v>99.701818930000002</v>
      </c>
      <c r="D1033" s="60">
        <v>101.50868973999999</v>
      </c>
      <c r="E1033" s="60">
        <v>103.15456464</v>
      </c>
      <c r="F1033" s="60">
        <v>103.20986363999999</v>
      </c>
      <c r="G1033" s="60">
        <v>100.35133189</v>
      </c>
      <c r="H1033" s="60">
        <v>93.705255399999999</v>
      </c>
      <c r="I1033" s="60">
        <v>87.52359491</v>
      </c>
      <c r="J1033" s="60">
        <v>81.592077790000005</v>
      </c>
      <c r="K1033" s="60">
        <v>77.048937019999997</v>
      </c>
      <c r="L1033" s="60">
        <v>75.551595090000006</v>
      </c>
      <c r="M1033" s="60">
        <v>77.153543659999997</v>
      </c>
      <c r="N1033" s="60">
        <v>79.910317129999996</v>
      </c>
      <c r="O1033" s="60">
        <v>79.955849380000004</v>
      </c>
      <c r="P1033" s="60">
        <v>81.048836489999999</v>
      </c>
      <c r="Q1033" s="60">
        <v>81.291985839999995</v>
      </c>
      <c r="R1033" s="60">
        <v>81.868891189999999</v>
      </c>
      <c r="S1033" s="60">
        <v>81.191509199999999</v>
      </c>
      <c r="T1033" s="60">
        <v>78.876048690000005</v>
      </c>
      <c r="U1033" s="60">
        <v>75.643767220000001</v>
      </c>
      <c r="V1033" s="60">
        <v>75.596559959999993</v>
      </c>
      <c r="W1033" s="60">
        <v>75.160000299999993</v>
      </c>
      <c r="X1033" s="60">
        <v>80.344581539999993</v>
      </c>
      <c r="Y1033" s="60">
        <v>88.439279139999996</v>
      </c>
    </row>
    <row r="1034" spans="1:25" s="52" customFormat="1" ht="25.5" customHeight="1" collapsed="1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s="52" customFormat="1" ht="15" hidden="1" outlineLevel="1" thickBot="1" x14ac:dyDescent="0.25">
      <c r="A1035" s="14">
        <v>25</v>
      </c>
      <c r="B1035" s="23">
        <v>94.35</v>
      </c>
      <c r="C1035" s="23">
        <v>98.55</v>
      </c>
      <c r="D1035" s="23">
        <v>100.23</v>
      </c>
      <c r="E1035" s="23">
        <v>101.5</v>
      </c>
      <c r="F1035" s="23">
        <v>101.34</v>
      </c>
      <c r="G1035" s="23">
        <v>100.1</v>
      </c>
      <c r="H1035" s="23">
        <v>97.64</v>
      </c>
      <c r="I1035" s="23">
        <v>92.48</v>
      </c>
      <c r="J1035" s="23">
        <v>83.71</v>
      </c>
      <c r="K1035" s="23">
        <v>76.55</v>
      </c>
      <c r="L1035" s="23">
        <v>75.53</v>
      </c>
      <c r="M1035" s="23">
        <v>77.13</v>
      </c>
      <c r="N1035" s="23">
        <v>78.989999999999995</v>
      </c>
      <c r="O1035" s="23">
        <v>80.540000000000006</v>
      </c>
      <c r="P1035" s="23">
        <v>81.66</v>
      </c>
      <c r="Q1035" s="23">
        <v>82.29</v>
      </c>
      <c r="R1035" s="23">
        <v>82.6</v>
      </c>
      <c r="S1035" s="23">
        <v>81.87</v>
      </c>
      <c r="T1035" s="23">
        <v>79.150000000000006</v>
      </c>
      <c r="U1035" s="23">
        <v>74.86</v>
      </c>
      <c r="V1035" s="23">
        <v>73.95</v>
      </c>
      <c r="W1035" s="23">
        <v>73.22</v>
      </c>
      <c r="X1035" s="23">
        <v>78.38</v>
      </c>
      <c r="Y1035" s="23">
        <v>86.39</v>
      </c>
    </row>
    <row r="1036" spans="1:25" s="52" customFormat="1" ht="25.5" hidden="1" customHeight="1" outlineLevel="1" thickBot="1" x14ac:dyDescent="0.25">
      <c r="A1036" s="47" t="s">
        <v>38</v>
      </c>
      <c r="B1036" s="60">
        <v>94.349142869999994</v>
      </c>
      <c r="C1036" s="60">
        <v>98.554471449999994</v>
      </c>
      <c r="D1036" s="60">
        <v>100.23403879</v>
      </c>
      <c r="E1036" s="60">
        <v>101.50307544</v>
      </c>
      <c r="F1036" s="60">
        <v>101.33564192999999</v>
      </c>
      <c r="G1036" s="60">
        <v>100.09501109</v>
      </c>
      <c r="H1036" s="60">
        <v>97.639434399999999</v>
      </c>
      <c r="I1036" s="60">
        <v>92.47764712</v>
      </c>
      <c r="J1036" s="60">
        <v>83.710322919999996</v>
      </c>
      <c r="K1036" s="60">
        <v>76.550497440000001</v>
      </c>
      <c r="L1036" s="60">
        <v>75.528266369999997</v>
      </c>
      <c r="M1036" s="60">
        <v>77.125042309999998</v>
      </c>
      <c r="N1036" s="60">
        <v>78.994167770000004</v>
      </c>
      <c r="O1036" s="60">
        <v>80.542615260000005</v>
      </c>
      <c r="P1036" s="60">
        <v>81.655305519999999</v>
      </c>
      <c r="Q1036" s="60">
        <v>82.291801919999997</v>
      </c>
      <c r="R1036" s="60">
        <v>82.60054418</v>
      </c>
      <c r="S1036" s="60">
        <v>81.874650470000006</v>
      </c>
      <c r="T1036" s="60">
        <v>79.152636340000001</v>
      </c>
      <c r="U1036" s="60">
        <v>74.861798949999994</v>
      </c>
      <c r="V1036" s="60">
        <v>73.947546389999999</v>
      </c>
      <c r="W1036" s="60">
        <v>73.218354050000002</v>
      </c>
      <c r="X1036" s="60">
        <v>78.377025419999995</v>
      </c>
      <c r="Y1036" s="60">
        <v>86.385733869999996</v>
      </c>
    </row>
    <row r="1037" spans="1:25" s="52" customFormat="1" ht="25.5" customHeight="1" collapsed="1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s="52" customFormat="1" ht="15" hidden="1" outlineLevel="1" thickBot="1" x14ac:dyDescent="0.25">
      <c r="A1038" s="14">
        <v>26</v>
      </c>
      <c r="B1038" s="23">
        <v>93.02</v>
      </c>
      <c r="C1038" s="23">
        <v>97.11</v>
      </c>
      <c r="D1038" s="23">
        <v>99.19</v>
      </c>
      <c r="E1038" s="23">
        <v>100.43</v>
      </c>
      <c r="F1038" s="23">
        <v>100.46</v>
      </c>
      <c r="G1038" s="23">
        <v>99.27</v>
      </c>
      <c r="H1038" s="23">
        <v>96.99</v>
      </c>
      <c r="I1038" s="23">
        <v>94.86</v>
      </c>
      <c r="J1038" s="23">
        <v>85.79</v>
      </c>
      <c r="K1038" s="23">
        <v>77.849999999999994</v>
      </c>
      <c r="L1038" s="23">
        <v>76.260000000000005</v>
      </c>
      <c r="M1038" s="23">
        <v>77.069999999999993</v>
      </c>
      <c r="N1038" s="23">
        <v>78.84</v>
      </c>
      <c r="O1038" s="23">
        <v>79.63</v>
      </c>
      <c r="P1038" s="23">
        <v>80.61</v>
      </c>
      <c r="Q1038" s="23">
        <v>80.81</v>
      </c>
      <c r="R1038" s="23">
        <v>80.959999999999994</v>
      </c>
      <c r="S1038" s="23">
        <v>80.37</v>
      </c>
      <c r="T1038" s="23">
        <v>78.010000000000005</v>
      </c>
      <c r="U1038" s="23">
        <v>75.290000000000006</v>
      </c>
      <c r="V1038" s="23">
        <v>75.180000000000007</v>
      </c>
      <c r="W1038" s="23">
        <v>75.31</v>
      </c>
      <c r="X1038" s="23">
        <v>81.75</v>
      </c>
      <c r="Y1038" s="23">
        <v>90.14</v>
      </c>
    </row>
    <row r="1039" spans="1:25" s="52" customFormat="1" ht="51.75" hidden="1" outlineLevel="1" thickBot="1" x14ac:dyDescent="0.25">
      <c r="A1039" s="47" t="s">
        <v>38</v>
      </c>
      <c r="B1039" s="60">
        <v>93.015025780000002</v>
      </c>
      <c r="C1039" s="60">
        <v>97.11197009</v>
      </c>
      <c r="D1039" s="60">
        <v>99.187613389999996</v>
      </c>
      <c r="E1039" s="60">
        <v>100.42720496</v>
      </c>
      <c r="F1039" s="60">
        <v>100.46474899</v>
      </c>
      <c r="G1039" s="60">
        <v>99.27369333</v>
      </c>
      <c r="H1039" s="60">
        <v>96.994985700000001</v>
      </c>
      <c r="I1039" s="60">
        <v>94.858035529999995</v>
      </c>
      <c r="J1039" s="60">
        <v>85.787747269999997</v>
      </c>
      <c r="K1039" s="60">
        <v>77.853656670000007</v>
      </c>
      <c r="L1039" s="60">
        <v>76.263144839999995</v>
      </c>
      <c r="M1039" s="60">
        <v>77.068858800000001</v>
      </c>
      <c r="N1039" s="60">
        <v>78.837428579999994</v>
      </c>
      <c r="O1039" s="60">
        <v>79.634916950000004</v>
      </c>
      <c r="P1039" s="60">
        <v>80.611663570000005</v>
      </c>
      <c r="Q1039" s="60">
        <v>80.807197709999997</v>
      </c>
      <c r="R1039" s="60">
        <v>80.956617949999995</v>
      </c>
      <c r="S1039" s="60">
        <v>80.368024610000006</v>
      </c>
      <c r="T1039" s="60">
        <v>78.008931180000005</v>
      </c>
      <c r="U1039" s="60">
        <v>75.294280700000002</v>
      </c>
      <c r="V1039" s="60">
        <v>75.180896669999996</v>
      </c>
      <c r="W1039" s="60">
        <v>75.313759579999996</v>
      </c>
      <c r="X1039" s="60">
        <v>81.750770549999999</v>
      </c>
      <c r="Y1039" s="60">
        <v>90.135161089999997</v>
      </c>
    </row>
    <row r="1040" spans="1:25" s="52" customFormat="1" ht="25.5" customHeight="1" collapsed="1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s="52" customFormat="1" ht="15" hidden="1" outlineLevel="1" thickBot="1" x14ac:dyDescent="0.25">
      <c r="A1041" s="14">
        <v>27</v>
      </c>
      <c r="B1041" s="23">
        <v>104.55</v>
      </c>
      <c r="C1041" s="23">
        <v>109.16</v>
      </c>
      <c r="D1041" s="23">
        <v>111.65</v>
      </c>
      <c r="E1041" s="23">
        <v>112.04</v>
      </c>
      <c r="F1041" s="23">
        <v>112.39</v>
      </c>
      <c r="G1041" s="23">
        <v>110.45</v>
      </c>
      <c r="H1041" s="23">
        <v>103.63</v>
      </c>
      <c r="I1041" s="23">
        <v>96.27</v>
      </c>
      <c r="J1041" s="23">
        <v>90.22</v>
      </c>
      <c r="K1041" s="23">
        <v>84.04</v>
      </c>
      <c r="L1041" s="23">
        <v>84.41</v>
      </c>
      <c r="M1041" s="23">
        <v>86.87</v>
      </c>
      <c r="N1041" s="23">
        <v>88.03</v>
      </c>
      <c r="O1041" s="23">
        <v>87.88</v>
      </c>
      <c r="P1041" s="23">
        <v>89.29</v>
      </c>
      <c r="Q1041" s="23">
        <v>90.12</v>
      </c>
      <c r="R1041" s="23">
        <v>89.56</v>
      </c>
      <c r="S1041" s="23">
        <v>88.85</v>
      </c>
      <c r="T1041" s="23">
        <v>86.04</v>
      </c>
      <c r="U1041" s="23">
        <v>82.67</v>
      </c>
      <c r="V1041" s="23">
        <v>82.9</v>
      </c>
      <c r="W1041" s="23">
        <v>82.11</v>
      </c>
      <c r="X1041" s="23">
        <v>90.05</v>
      </c>
      <c r="Y1041" s="23">
        <v>97.82</v>
      </c>
    </row>
    <row r="1042" spans="1:25" s="52" customFormat="1" ht="51.75" hidden="1" outlineLevel="1" thickBot="1" x14ac:dyDescent="0.25">
      <c r="A1042" s="47" t="s">
        <v>38</v>
      </c>
      <c r="B1042" s="60">
        <v>104.55213661000001</v>
      </c>
      <c r="C1042" s="60">
        <v>109.16300962</v>
      </c>
      <c r="D1042" s="60">
        <v>111.64838886</v>
      </c>
      <c r="E1042" s="60">
        <v>112.04253054</v>
      </c>
      <c r="F1042" s="60">
        <v>112.38630597</v>
      </c>
      <c r="G1042" s="60">
        <v>110.44581890000001</v>
      </c>
      <c r="H1042" s="60">
        <v>103.63494874</v>
      </c>
      <c r="I1042" s="60">
        <v>96.271312429999995</v>
      </c>
      <c r="J1042" s="60">
        <v>90.219201760000004</v>
      </c>
      <c r="K1042" s="60">
        <v>84.038772100000003</v>
      </c>
      <c r="L1042" s="60">
        <v>84.407039190000006</v>
      </c>
      <c r="M1042" s="60">
        <v>86.866105570000002</v>
      </c>
      <c r="N1042" s="60">
        <v>88.032751919999995</v>
      </c>
      <c r="O1042" s="60">
        <v>87.879717630000002</v>
      </c>
      <c r="P1042" s="60">
        <v>89.294574109999999</v>
      </c>
      <c r="Q1042" s="60">
        <v>90.120846619999995</v>
      </c>
      <c r="R1042" s="60">
        <v>89.56249588</v>
      </c>
      <c r="S1042" s="60">
        <v>88.852748629999994</v>
      </c>
      <c r="T1042" s="60">
        <v>86.040564939999996</v>
      </c>
      <c r="U1042" s="60">
        <v>82.673380390000005</v>
      </c>
      <c r="V1042" s="60">
        <v>82.899451339999999</v>
      </c>
      <c r="W1042" s="60">
        <v>82.108699110000003</v>
      </c>
      <c r="X1042" s="60">
        <v>90.052215790000005</v>
      </c>
      <c r="Y1042" s="60">
        <v>97.816114420000005</v>
      </c>
    </row>
    <row r="1043" spans="1:25" s="52" customFormat="1" ht="25.5" customHeight="1" collapsed="1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s="52" customFormat="1" ht="15" hidden="1" outlineLevel="1" thickBot="1" x14ac:dyDescent="0.25">
      <c r="A1044" s="14">
        <v>28</v>
      </c>
      <c r="B1044" s="23">
        <v>96.04</v>
      </c>
      <c r="C1044" s="23">
        <v>97.57</v>
      </c>
      <c r="D1044" s="23">
        <v>99.8</v>
      </c>
      <c r="E1044" s="23">
        <v>100.56</v>
      </c>
      <c r="F1044" s="23">
        <v>100.05</v>
      </c>
      <c r="G1044" s="23">
        <v>98.61</v>
      </c>
      <c r="H1044" s="23">
        <v>93.22</v>
      </c>
      <c r="I1044" s="23">
        <v>92.31</v>
      </c>
      <c r="J1044" s="23">
        <v>89.82</v>
      </c>
      <c r="K1044" s="23">
        <v>87.5</v>
      </c>
      <c r="L1044" s="23">
        <v>87.74</v>
      </c>
      <c r="M1044" s="23">
        <v>87.8</v>
      </c>
      <c r="N1044" s="23">
        <v>89.7</v>
      </c>
      <c r="O1044" s="23">
        <v>89.92</v>
      </c>
      <c r="P1044" s="23">
        <v>91.62</v>
      </c>
      <c r="Q1044" s="23">
        <v>91.23</v>
      </c>
      <c r="R1044" s="23">
        <v>90.98</v>
      </c>
      <c r="S1044" s="23">
        <v>91.03</v>
      </c>
      <c r="T1044" s="23">
        <v>89.96</v>
      </c>
      <c r="U1044" s="23">
        <v>89.66</v>
      </c>
      <c r="V1044" s="23">
        <v>90.2</v>
      </c>
      <c r="W1044" s="23">
        <v>89.9</v>
      </c>
      <c r="X1044" s="23">
        <v>92.93</v>
      </c>
      <c r="Y1044" s="23">
        <v>96.72</v>
      </c>
    </row>
    <row r="1045" spans="1:25" s="52" customFormat="1" ht="51.75" hidden="1" outlineLevel="1" thickBot="1" x14ac:dyDescent="0.25">
      <c r="A1045" s="47" t="s">
        <v>38</v>
      </c>
      <c r="B1045" s="60">
        <v>96.038432749999998</v>
      </c>
      <c r="C1045" s="60">
        <v>97.574157889999995</v>
      </c>
      <c r="D1045" s="60">
        <v>99.797950970000002</v>
      </c>
      <c r="E1045" s="60">
        <v>100.56461812000001</v>
      </c>
      <c r="F1045" s="60">
        <v>100.05323122999999</v>
      </c>
      <c r="G1045" s="60">
        <v>98.607718059999996</v>
      </c>
      <c r="H1045" s="60">
        <v>93.217831079999996</v>
      </c>
      <c r="I1045" s="60">
        <v>92.312763129999993</v>
      </c>
      <c r="J1045" s="60">
        <v>89.822826559999996</v>
      </c>
      <c r="K1045" s="60">
        <v>87.498176319999999</v>
      </c>
      <c r="L1045" s="60">
        <v>87.735000490000004</v>
      </c>
      <c r="M1045" s="60">
        <v>87.79601486</v>
      </c>
      <c r="N1045" s="60">
        <v>89.697964119999995</v>
      </c>
      <c r="O1045" s="60">
        <v>89.916338679999996</v>
      </c>
      <c r="P1045" s="60">
        <v>91.617353219999998</v>
      </c>
      <c r="Q1045" s="60">
        <v>91.226263160000002</v>
      </c>
      <c r="R1045" s="60">
        <v>90.979521840000004</v>
      </c>
      <c r="S1045" s="60">
        <v>91.031641980000003</v>
      </c>
      <c r="T1045" s="60">
        <v>89.963471190000007</v>
      </c>
      <c r="U1045" s="60">
        <v>89.664449649999995</v>
      </c>
      <c r="V1045" s="60">
        <v>90.200752940000001</v>
      </c>
      <c r="W1045" s="60">
        <v>89.895996819999993</v>
      </c>
      <c r="X1045" s="60">
        <v>92.934643519999995</v>
      </c>
      <c r="Y1045" s="60">
        <v>96.717720409999998</v>
      </c>
    </row>
    <row r="1046" spans="1:25" s="52" customFormat="1" ht="25.5" customHeight="1" collapsed="1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s="52" customFormat="1" ht="15" hidden="1" outlineLevel="1" thickBot="1" x14ac:dyDescent="0.25">
      <c r="A1047" s="14">
        <v>29</v>
      </c>
      <c r="B1047" s="23">
        <v>98.1</v>
      </c>
      <c r="C1047" s="23">
        <v>102.21</v>
      </c>
      <c r="D1047" s="23">
        <v>104.77</v>
      </c>
      <c r="E1047" s="23">
        <v>106.03</v>
      </c>
      <c r="F1047" s="23">
        <v>105.17</v>
      </c>
      <c r="G1047" s="23">
        <v>103.97</v>
      </c>
      <c r="H1047" s="23">
        <v>97.37</v>
      </c>
      <c r="I1047" s="23">
        <v>90.22</v>
      </c>
      <c r="J1047" s="23">
        <v>83.78</v>
      </c>
      <c r="K1047" s="23">
        <v>79.52</v>
      </c>
      <c r="L1047" s="23">
        <v>79.27</v>
      </c>
      <c r="M1047" s="23">
        <v>78.64</v>
      </c>
      <c r="N1047" s="23">
        <v>79.14</v>
      </c>
      <c r="O1047" s="23">
        <v>80.34</v>
      </c>
      <c r="P1047" s="23">
        <v>81.760000000000005</v>
      </c>
      <c r="Q1047" s="23">
        <v>83.16</v>
      </c>
      <c r="R1047" s="23">
        <v>83.73</v>
      </c>
      <c r="S1047" s="23">
        <v>82.77</v>
      </c>
      <c r="T1047" s="23">
        <v>81.099999999999994</v>
      </c>
      <c r="U1047" s="23">
        <v>79.81</v>
      </c>
      <c r="V1047" s="23">
        <v>79.900000000000006</v>
      </c>
      <c r="W1047" s="23">
        <v>78.849999999999994</v>
      </c>
      <c r="X1047" s="23">
        <v>82.8</v>
      </c>
      <c r="Y1047" s="23">
        <v>90.88</v>
      </c>
    </row>
    <row r="1048" spans="1:25" s="52" customFormat="1" ht="51.75" hidden="1" outlineLevel="1" thickBot="1" x14ac:dyDescent="0.25">
      <c r="A1048" s="47" t="s">
        <v>38</v>
      </c>
      <c r="B1048" s="60">
        <v>98.101682879999998</v>
      </c>
      <c r="C1048" s="60">
        <v>102.20930285999999</v>
      </c>
      <c r="D1048" s="60">
        <v>104.76622802999999</v>
      </c>
      <c r="E1048" s="60">
        <v>106.0291807</v>
      </c>
      <c r="F1048" s="60">
        <v>105.17461374</v>
      </c>
      <c r="G1048" s="60">
        <v>103.97456244</v>
      </c>
      <c r="H1048" s="60">
        <v>97.370872599999998</v>
      </c>
      <c r="I1048" s="60">
        <v>90.221752690000002</v>
      </c>
      <c r="J1048" s="60">
        <v>83.784437150000002</v>
      </c>
      <c r="K1048" s="60">
        <v>79.517719450000001</v>
      </c>
      <c r="L1048" s="60">
        <v>79.273090600000003</v>
      </c>
      <c r="M1048" s="60">
        <v>78.644420800000006</v>
      </c>
      <c r="N1048" s="60">
        <v>79.140371599999995</v>
      </c>
      <c r="O1048" s="60">
        <v>80.339892149999997</v>
      </c>
      <c r="P1048" s="60">
        <v>81.763854780000003</v>
      </c>
      <c r="Q1048" s="60">
        <v>83.157583380000005</v>
      </c>
      <c r="R1048" s="60">
        <v>83.73086352</v>
      </c>
      <c r="S1048" s="60">
        <v>82.767687679999995</v>
      </c>
      <c r="T1048" s="60">
        <v>81.103686710000005</v>
      </c>
      <c r="U1048" s="60">
        <v>79.808556330000002</v>
      </c>
      <c r="V1048" s="60">
        <v>79.895506119999993</v>
      </c>
      <c r="W1048" s="60">
        <v>78.849564770000001</v>
      </c>
      <c r="X1048" s="60">
        <v>82.802957899999996</v>
      </c>
      <c r="Y1048" s="60">
        <v>90.875730660000002</v>
      </c>
    </row>
    <row r="1049" spans="1:25" s="52" customFormat="1" ht="25.5" customHeight="1" collapsed="1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s="52" customFormat="1" ht="15" hidden="1" outlineLevel="1" thickBot="1" x14ac:dyDescent="0.25">
      <c r="A1050" s="14">
        <v>30</v>
      </c>
      <c r="B1050" s="23">
        <v>96.41</v>
      </c>
      <c r="C1050" s="23">
        <v>100.33</v>
      </c>
      <c r="D1050" s="23">
        <v>102.5</v>
      </c>
      <c r="E1050" s="23">
        <v>103.88</v>
      </c>
      <c r="F1050" s="23">
        <v>103.67</v>
      </c>
      <c r="G1050" s="23">
        <v>102.02</v>
      </c>
      <c r="H1050" s="23">
        <v>96.38</v>
      </c>
      <c r="I1050" s="23">
        <v>90.9</v>
      </c>
      <c r="J1050" s="23">
        <v>85.62</v>
      </c>
      <c r="K1050" s="23">
        <v>81.63</v>
      </c>
      <c r="L1050" s="23">
        <v>80.69</v>
      </c>
      <c r="M1050" s="23">
        <v>80.14</v>
      </c>
      <c r="N1050" s="23">
        <v>80.22</v>
      </c>
      <c r="O1050" s="23">
        <v>80.3</v>
      </c>
      <c r="P1050" s="23">
        <v>81.56</v>
      </c>
      <c r="Q1050" s="23">
        <v>82.42</v>
      </c>
      <c r="R1050" s="23">
        <v>82.59</v>
      </c>
      <c r="S1050" s="23">
        <v>81.45</v>
      </c>
      <c r="T1050" s="23">
        <v>80.87</v>
      </c>
      <c r="U1050" s="23">
        <v>80.41</v>
      </c>
      <c r="V1050" s="23">
        <v>81.12</v>
      </c>
      <c r="W1050" s="23">
        <v>80.63</v>
      </c>
      <c r="X1050" s="23">
        <v>85.15</v>
      </c>
      <c r="Y1050" s="23">
        <v>92.32</v>
      </c>
    </row>
    <row r="1051" spans="1:25" s="52" customFormat="1" ht="51.75" hidden="1" outlineLevel="1" thickBot="1" x14ac:dyDescent="0.25">
      <c r="A1051" s="47" t="s">
        <v>38</v>
      </c>
      <c r="B1051" s="60">
        <v>96.411184230000003</v>
      </c>
      <c r="C1051" s="60">
        <v>100.33221214</v>
      </c>
      <c r="D1051" s="60">
        <v>102.50004875</v>
      </c>
      <c r="E1051" s="60">
        <v>103.88203396</v>
      </c>
      <c r="F1051" s="60">
        <v>103.67213972</v>
      </c>
      <c r="G1051" s="60">
        <v>102.02477199</v>
      </c>
      <c r="H1051" s="60">
        <v>96.375781649999993</v>
      </c>
      <c r="I1051" s="60">
        <v>90.900778360000004</v>
      </c>
      <c r="J1051" s="60">
        <v>85.621679090000001</v>
      </c>
      <c r="K1051" s="60">
        <v>81.634848070000004</v>
      </c>
      <c r="L1051" s="60">
        <v>80.690789530000004</v>
      </c>
      <c r="M1051" s="60">
        <v>80.140139140000002</v>
      </c>
      <c r="N1051" s="60">
        <v>80.216261709999998</v>
      </c>
      <c r="O1051" s="60">
        <v>80.304500289999993</v>
      </c>
      <c r="P1051" s="60">
        <v>81.555610229999999</v>
      </c>
      <c r="Q1051" s="60">
        <v>82.424068370000001</v>
      </c>
      <c r="R1051" s="60">
        <v>82.59064017</v>
      </c>
      <c r="S1051" s="60">
        <v>81.448917829999999</v>
      </c>
      <c r="T1051" s="60">
        <v>80.874984679999997</v>
      </c>
      <c r="U1051" s="60">
        <v>80.409644</v>
      </c>
      <c r="V1051" s="60">
        <v>81.115302119999996</v>
      </c>
      <c r="W1051" s="60">
        <v>80.627899569999997</v>
      </c>
      <c r="X1051" s="60">
        <v>85.150006590000004</v>
      </c>
      <c r="Y1051" s="60">
        <v>92.315325029999997</v>
      </c>
    </row>
    <row r="1052" spans="1:25" s="52" customFormat="1" ht="25.5" customHeight="1" collapsed="1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s="52" customFormat="1" ht="15" hidden="1" outlineLevel="1" thickBot="1" x14ac:dyDescent="0.25">
      <c r="A1053" s="14">
        <v>31</v>
      </c>
      <c r="B1053" s="23">
        <v>99.39</v>
      </c>
      <c r="C1053" s="23">
        <v>99.5</v>
      </c>
      <c r="D1053" s="23">
        <v>99.75</v>
      </c>
      <c r="E1053" s="23">
        <v>101.09</v>
      </c>
      <c r="F1053" s="23">
        <v>100.71</v>
      </c>
      <c r="G1053" s="23">
        <v>99</v>
      </c>
      <c r="H1053" s="23">
        <v>93.22</v>
      </c>
      <c r="I1053" s="23">
        <v>89.19</v>
      </c>
      <c r="J1053" s="23">
        <v>84.53</v>
      </c>
      <c r="K1053" s="23">
        <v>79.95</v>
      </c>
      <c r="L1053" s="23">
        <v>79.94</v>
      </c>
      <c r="M1053" s="23">
        <v>79.86</v>
      </c>
      <c r="N1053" s="23">
        <v>79.73</v>
      </c>
      <c r="O1053" s="23">
        <v>80.3</v>
      </c>
      <c r="P1053" s="23">
        <v>81.67</v>
      </c>
      <c r="Q1053" s="23">
        <v>82.88</v>
      </c>
      <c r="R1053" s="23">
        <v>83.09</v>
      </c>
      <c r="S1053" s="23">
        <v>81.53</v>
      </c>
      <c r="T1053" s="23">
        <v>80.55</v>
      </c>
      <c r="U1053" s="23">
        <v>79.319999999999993</v>
      </c>
      <c r="V1053" s="23">
        <v>77.12</v>
      </c>
      <c r="W1053" s="23">
        <v>77.77</v>
      </c>
      <c r="X1053" s="23">
        <v>83.95</v>
      </c>
      <c r="Y1053" s="23">
        <v>91.27</v>
      </c>
    </row>
    <row r="1054" spans="1:25" s="52" customFormat="1" ht="51.75" hidden="1" outlineLevel="1" thickBot="1" x14ac:dyDescent="0.25">
      <c r="A1054" s="47" t="s">
        <v>38</v>
      </c>
      <c r="B1054" s="60">
        <v>99.389234959999996</v>
      </c>
      <c r="C1054" s="60">
        <v>99.497297779999997</v>
      </c>
      <c r="D1054" s="60">
        <v>99.754756240000006</v>
      </c>
      <c r="E1054" s="60">
        <v>101.08564308</v>
      </c>
      <c r="F1054" s="60">
        <v>100.70959237</v>
      </c>
      <c r="G1054" s="60">
        <v>99.002544729999997</v>
      </c>
      <c r="H1054" s="60">
        <v>93.215807190000007</v>
      </c>
      <c r="I1054" s="60">
        <v>89.188140599999997</v>
      </c>
      <c r="J1054" s="60">
        <v>84.531155389999995</v>
      </c>
      <c r="K1054" s="60">
        <v>79.954656790000001</v>
      </c>
      <c r="L1054" s="60">
        <v>79.943899770000002</v>
      </c>
      <c r="M1054" s="60">
        <v>79.856512949999995</v>
      </c>
      <c r="N1054" s="60">
        <v>79.732675839999999</v>
      </c>
      <c r="O1054" s="60">
        <v>80.298475490000001</v>
      </c>
      <c r="P1054" s="60">
        <v>81.670922410000003</v>
      </c>
      <c r="Q1054" s="60">
        <v>82.876136900000006</v>
      </c>
      <c r="R1054" s="60">
        <v>83.089798329999994</v>
      </c>
      <c r="S1054" s="60">
        <v>81.527881429999994</v>
      </c>
      <c r="T1054" s="60">
        <v>80.548131490000003</v>
      </c>
      <c r="U1054" s="60">
        <v>79.317785810000004</v>
      </c>
      <c r="V1054" s="60">
        <v>77.118291769999999</v>
      </c>
      <c r="W1054" s="60">
        <v>77.765414930000006</v>
      </c>
      <c r="X1054" s="60">
        <v>83.953209029999996</v>
      </c>
      <c r="Y1054" s="60">
        <v>91.269108320000001</v>
      </c>
    </row>
    <row r="1055" spans="1:25" s="52" customFormat="1" ht="25.5" customHeight="1" collapsed="1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6" spans="1:25" s="52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2" customFormat="1" ht="25.5" hidden="1" customHeight="1" outlineLevel="1" thickBot="1" x14ac:dyDescent="0.25">
      <c r="A1057" s="82" t="s">
        <v>31</v>
      </c>
      <c r="B1057" s="84" t="s">
        <v>57</v>
      </c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6"/>
      <c r="Z1057" s="5"/>
    </row>
    <row r="1058" spans="1:26" s="52" customFormat="1" ht="25.5" customHeight="1" collapsed="1" x14ac:dyDescent="0.2">
      <c r="A1058" s="83"/>
      <c r="B1058" s="45" t="s">
        <v>30</v>
      </c>
      <c r="C1058" s="31" t="s">
        <v>29</v>
      </c>
      <c r="D1058" s="44" t="s">
        <v>28</v>
      </c>
      <c r="E1058" s="31" t="s">
        <v>27</v>
      </c>
      <c r="F1058" s="31" t="s">
        <v>26</v>
      </c>
      <c r="G1058" s="31" t="s">
        <v>25</v>
      </c>
      <c r="H1058" s="31" t="s">
        <v>24</v>
      </c>
      <c r="I1058" s="31" t="s">
        <v>23</v>
      </c>
      <c r="J1058" s="31" t="s">
        <v>22</v>
      </c>
      <c r="K1058" s="32" t="s">
        <v>21</v>
      </c>
      <c r="L1058" s="31" t="s">
        <v>20</v>
      </c>
      <c r="M1058" s="33" t="s">
        <v>19</v>
      </c>
      <c r="N1058" s="32" t="s">
        <v>18</v>
      </c>
      <c r="O1058" s="31" t="s">
        <v>17</v>
      </c>
      <c r="P1058" s="33" t="s">
        <v>16</v>
      </c>
      <c r="Q1058" s="44" t="s">
        <v>15</v>
      </c>
      <c r="R1058" s="31" t="s">
        <v>14</v>
      </c>
      <c r="S1058" s="44" t="s">
        <v>13</v>
      </c>
      <c r="T1058" s="31" t="s">
        <v>12</v>
      </c>
      <c r="U1058" s="44" t="s">
        <v>11</v>
      </c>
      <c r="V1058" s="31" t="s">
        <v>10</v>
      </c>
      <c r="W1058" s="44" t="s">
        <v>9</v>
      </c>
      <c r="X1058" s="31" t="s">
        <v>8</v>
      </c>
      <c r="Y1058" s="35" t="s">
        <v>7</v>
      </c>
      <c r="Z1058" s="5"/>
    </row>
    <row r="1059" spans="1:26" s="52" customFormat="1" ht="15" hidden="1" outlineLevel="1" thickBot="1" x14ac:dyDescent="0.25">
      <c r="A1059" s="14">
        <v>1</v>
      </c>
      <c r="B1059" s="23">
        <v>254.49</v>
      </c>
      <c r="C1059" s="23">
        <v>264.06</v>
      </c>
      <c r="D1059" s="23">
        <v>268.95</v>
      </c>
      <c r="E1059" s="23">
        <v>272.24</v>
      </c>
      <c r="F1059" s="23">
        <v>270.76</v>
      </c>
      <c r="G1059" s="23">
        <v>266.66000000000003</v>
      </c>
      <c r="H1059" s="23">
        <v>252.11</v>
      </c>
      <c r="I1059" s="23">
        <v>242.12</v>
      </c>
      <c r="J1059" s="23">
        <v>229.99</v>
      </c>
      <c r="K1059" s="23">
        <v>224.53</v>
      </c>
      <c r="L1059" s="23">
        <v>223</v>
      </c>
      <c r="M1059" s="23">
        <v>225.65</v>
      </c>
      <c r="N1059" s="23">
        <v>233.72</v>
      </c>
      <c r="O1059" s="23">
        <v>236.38</v>
      </c>
      <c r="P1059" s="23">
        <v>240.06</v>
      </c>
      <c r="Q1059" s="23">
        <v>239.66</v>
      </c>
      <c r="R1059" s="23">
        <v>237.49</v>
      </c>
      <c r="S1059" s="23">
        <v>237.1</v>
      </c>
      <c r="T1059" s="23">
        <v>226.34</v>
      </c>
      <c r="U1059" s="23">
        <v>223.63</v>
      </c>
      <c r="V1059" s="23">
        <v>222.91</v>
      </c>
      <c r="W1059" s="23">
        <v>225.52</v>
      </c>
      <c r="X1059" s="23">
        <v>231.86</v>
      </c>
      <c r="Y1059" s="23">
        <v>243.38</v>
      </c>
    </row>
    <row r="1060" spans="1:26" s="52" customFormat="1" ht="51.75" hidden="1" outlineLevel="1" thickBot="1" x14ac:dyDescent="0.25">
      <c r="A1060" s="47" t="s">
        <v>38</v>
      </c>
      <c r="B1060" s="60">
        <v>254.48507914000001</v>
      </c>
      <c r="C1060" s="60">
        <v>264.05860912000003</v>
      </c>
      <c r="D1060" s="60">
        <v>268.95144797</v>
      </c>
      <c r="E1060" s="60">
        <v>272.23889080999999</v>
      </c>
      <c r="F1060" s="60">
        <v>270.76481809000001</v>
      </c>
      <c r="G1060" s="60">
        <v>266.65813374999999</v>
      </c>
      <c r="H1060" s="60">
        <v>252.10658119000001</v>
      </c>
      <c r="I1060" s="60">
        <v>242.11763239000001</v>
      </c>
      <c r="J1060" s="60">
        <v>229.98909723</v>
      </c>
      <c r="K1060" s="60">
        <v>224.53312861000001</v>
      </c>
      <c r="L1060" s="60">
        <v>222.99841802</v>
      </c>
      <c r="M1060" s="60">
        <v>225.65199443</v>
      </c>
      <c r="N1060" s="60">
        <v>233.72301232000001</v>
      </c>
      <c r="O1060" s="60">
        <v>236.37652324000001</v>
      </c>
      <c r="P1060" s="60">
        <v>240.06109574000001</v>
      </c>
      <c r="Q1060" s="60">
        <v>239.66226481000001</v>
      </c>
      <c r="R1060" s="60">
        <v>237.49298569999999</v>
      </c>
      <c r="S1060" s="60">
        <v>237.10499313</v>
      </c>
      <c r="T1060" s="60">
        <v>226.34303065</v>
      </c>
      <c r="U1060" s="60">
        <v>223.63008260999999</v>
      </c>
      <c r="V1060" s="60">
        <v>222.91114977000001</v>
      </c>
      <c r="W1060" s="60">
        <v>225.51508919</v>
      </c>
      <c r="X1060" s="60">
        <v>231.85952589999999</v>
      </c>
      <c r="Y1060" s="60">
        <v>243.37836063</v>
      </c>
    </row>
    <row r="1061" spans="1:26" s="52" customFormat="1" ht="25.5" customHeight="1" collapsed="1" thickBot="1" x14ac:dyDescent="0.25">
      <c r="A1061" s="2" t="s">
        <v>3</v>
      </c>
      <c r="B1061" s="27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9">
        <v>0</v>
      </c>
    </row>
    <row r="1062" spans="1:26" s="52" customFormat="1" ht="15" hidden="1" outlineLevel="1" thickBot="1" x14ac:dyDescent="0.25">
      <c r="A1062" s="14">
        <v>2</v>
      </c>
      <c r="B1062" s="23">
        <v>248.78</v>
      </c>
      <c r="C1062" s="23">
        <v>254.98</v>
      </c>
      <c r="D1062" s="23">
        <v>264.66000000000003</v>
      </c>
      <c r="E1062" s="23">
        <v>270.54000000000002</v>
      </c>
      <c r="F1062" s="23">
        <v>269.56</v>
      </c>
      <c r="G1062" s="23">
        <v>260.32</v>
      </c>
      <c r="H1062" s="23">
        <v>242.5</v>
      </c>
      <c r="I1062" s="23">
        <v>231.71</v>
      </c>
      <c r="J1062" s="23">
        <v>233.63</v>
      </c>
      <c r="K1062" s="23">
        <v>232.48</v>
      </c>
      <c r="L1062" s="23">
        <v>230.53</v>
      </c>
      <c r="M1062" s="23">
        <v>229.92</v>
      </c>
      <c r="N1062" s="23">
        <v>235.04</v>
      </c>
      <c r="O1062" s="23">
        <v>236.92</v>
      </c>
      <c r="P1062" s="23">
        <v>238.67</v>
      </c>
      <c r="Q1062" s="23">
        <v>241.55</v>
      </c>
      <c r="R1062" s="23">
        <v>243.03</v>
      </c>
      <c r="S1062" s="23">
        <v>240.53</v>
      </c>
      <c r="T1062" s="23">
        <v>232.19</v>
      </c>
      <c r="U1062" s="23">
        <v>224.94</v>
      </c>
      <c r="V1062" s="23">
        <v>226.12</v>
      </c>
      <c r="W1062" s="23">
        <v>230.08</v>
      </c>
      <c r="X1062" s="23">
        <v>234.05</v>
      </c>
      <c r="Y1062" s="23">
        <v>234.43</v>
      </c>
    </row>
    <row r="1063" spans="1:26" s="52" customFormat="1" ht="25.5" hidden="1" customHeight="1" outlineLevel="1" thickBot="1" x14ac:dyDescent="0.25">
      <c r="A1063" s="47" t="s">
        <v>38</v>
      </c>
      <c r="B1063" s="60">
        <v>248.77733122000001</v>
      </c>
      <c r="C1063" s="60">
        <v>254.97883859999999</v>
      </c>
      <c r="D1063" s="60">
        <v>264.65570574999998</v>
      </c>
      <c r="E1063" s="60">
        <v>270.53753559</v>
      </c>
      <c r="F1063" s="60">
        <v>269.56486891999998</v>
      </c>
      <c r="G1063" s="60">
        <v>260.31516892000002</v>
      </c>
      <c r="H1063" s="60">
        <v>242.50457926999999</v>
      </c>
      <c r="I1063" s="60">
        <v>231.70583386000001</v>
      </c>
      <c r="J1063" s="60">
        <v>233.62590521000001</v>
      </c>
      <c r="K1063" s="60">
        <v>232.47824775999999</v>
      </c>
      <c r="L1063" s="60">
        <v>230.53278992</v>
      </c>
      <c r="M1063" s="60">
        <v>229.91807954000001</v>
      </c>
      <c r="N1063" s="60">
        <v>235.03881910999999</v>
      </c>
      <c r="O1063" s="60">
        <v>236.91631903000001</v>
      </c>
      <c r="P1063" s="60">
        <v>238.67330566999999</v>
      </c>
      <c r="Q1063" s="60">
        <v>241.55118371</v>
      </c>
      <c r="R1063" s="60">
        <v>243.03254117</v>
      </c>
      <c r="S1063" s="60">
        <v>240.52636208999999</v>
      </c>
      <c r="T1063" s="60">
        <v>232.18990830999999</v>
      </c>
      <c r="U1063" s="60">
        <v>224.94421586999999</v>
      </c>
      <c r="V1063" s="60">
        <v>226.12461586000001</v>
      </c>
      <c r="W1063" s="60">
        <v>230.08399471999999</v>
      </c>
      <c r="X1063" s="60">
        <v>234.05122395000001</v>
      </c>
      <c r="Y1063" s="60">
        <v>234.42502820000001</v>
      </c>
    </row>
    <row r="1064" spans="1:26" s="52" customFormat="1" ht="25.5" customHeight="1" collapsed="1" thickBot="1" x14ac:dyDescent="0.25">
      <c r="A1064" s="2" t="s">
        <v>3</v>
      </c>
      <c r="B1064" s="27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9">
        <v>0</v>
      </c>
    </row>
    <row r="1065" spans="1:26" s="52" customFormat="1" ht="15" hidden="1" outlineLevel="1" thickBot="1" x14ac:dyDescent="0.25">
      <c r="A1065" s="14">
        <v>3</v>
      </c>
      <c r="B1065" s="23">
        <v>233.74</v>
      </c>
      <c r="C1065" s="23">
        <v>242.36</v>
      </c>
      <c r="D1065" s="23">
        <v>248.28</v>
      </c>
      <c r="E1065" s="23">
        <v>248.44</v>
      </c>
      <c r="F1065" s="23">
        <v>247.29</v>
      </c>
      <c r="G1065" s="23">
        <v>242.86</v>
      </c>
      <c r="H1065" s="23">
        <v>227.95</v>
      </c>
      <c r="I1065" s="23">
        <v>214.51</v>
      </c>
      <c r="J1065" s="23">
        <v>207.48</v>
      </c>
      <c r="K1065" s="23">
        <v>205.48</v>
      </c>
      <c r="L1065" s="23">
        <v>205.22</v>
      </c>
      <c r="M1065" s="23">
        <v>207.43</v>
      </c>
      <c r="N1065" s="23">
        <v>211.25</v>
      </c>
      <c r="O1065" s="23">
        <v>214.01</v>
      </c>
      <c r="P1065" s="23">
        <v>216.99</v>
      </c>
      <c r="Q1065" s="23">
        <v>219.75</v>
      </c>
      <c r="R1065" s="23">
        <v>219.8</v>
      </c>
      <c r="S1065" s="23">
        <v>217.67</v>
      </c>
      <c r="T1065" s="23">
        <v>209.06</v>
      </c>
      <c r="U1065" s="23">
        <v>202.07</v>
      </c>
      <c r="V1065" s="23">
        <v>201.2</v>
      </c>
      <c r="W1065" s="23">
        <v>202.51</v>
      </c>
      <c r="X1065" s="23">
        <v>206.94</v>
      </c>
      <c r="Y1065" s="23">
        <v>221.19</v>
      </c>
    </row>
    <row r="1066" spans="1:26" s="52" customFormat="1" ht="51.75" hidden="1" outlineLevel="1" thickBot="1" x14ac:dyDescent="0.25">
      <c r="A1066" s="47" t="s">
        <v>38</v>
      </c>
      <c r="B1066" s="60">
        <v>233.74101507</v>
      </c>
      <c r="C1066" s="60">
        <v>242.35646464000001</v>
      </c>
      <c r="D1066" s="60">
        <v>248.2759552</v>
      </c>
      <c r="E1066" s="60">
        <v>248.44337682</v>
      </c>
      <c r="F1066" s="60">
        <v>247.28883432999999</v>
      </c>
      <c r="G1066" s="60">
        <v>242.86335639999999</v>
      </c>
      <c r="H1066" s="60">
        <v>227.94854468</v>
      </c>
      <c r="I1066" s="60">
        <v>214.50795847000001</v>
      </c>
      <c r="J1066" s="60">
        <v>207.47534779</v>
      </c>
      <c r="K1066" s="60">
        <v>205.47599464999999</v>
      </c>
      <c r="L1066" s="60">
        <v>205.22134481000001</v>
      </c>
      <c r="M1066" s="60">
        <v>207.43131958999999</v>
      </c>
      <c r="N1066" s="60">
        <v>211.24519778000001</v>
      </c>
      <c r="O1066" s="60">
        <v>214.00877675000001</v>
      </c>
      <c r="P1066" s="60">
        <v>216.99119107000001</v>
      </c>
      <c r="Q1066" s="60">
        <v>219.74690595000001</v>
      </c>
      <c r="R1066" s="60">
        <v>219.80449759999999</v>
      </c>
      <c r="S1066" s="60">
        <v>217.66849998999999</v>
      </c>
      <c r="T1066" s="60">
        <v>209.05534942</v>
      </c>
      <c r="U1066" s="60">
        <v>202.06823865000001</v>
      </c>
      <c r="V1066" s="60">
        <v>201.19501409</v>
      </c>
      <c r="W1066" s="60">
        <v>202.50713691000001</v>
      </c>
      <c r="X1066" s="60">
        <v>206.94468617000001</v>
      </c>
      <c r="Y1066" s="60">
        <v>221.18736708</v>
      </c>
    </row>
    <row r="1067" spans="1:26" s="52" customFormat="1" ht="25.5" customHeight="1" collapsed="1" thickBot="1" x14ac:dyDescent="0.25">
      <c r="A1067" s="2" t="s">
        <v>3</v>
      </c>
      <c r="B1067" s="27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9">
        <v>0</v>
      </c>
    </row>
    <row r="1068" spans="1:26" s="52" customFormat="1" ht="25.5" hidden="1" customHeight="1" outlineLevel="1" thickBot="1" x14ac:dyDescent="0.25">
      <c r="A1068" s="14">
        <v>4</v>
      </c>
      <c r="B1068" s="23">
        <v>226.42</v>
      </c>
      <c r="C1068" s="23">
        <v>235.26</v>
      </c>
      <c r="D1068" s="23">
        <v>240.77</v>
      </c>
      <c r="E1068" s="23">
        <v>244.16</v>
      </c>
      <c r="F1068" s="23">
        <v>243.68</v>
      </c>
      <c r="G1068" s="23">
        <v>242.16</v>
      </c>
      <c r="H1068" s="23">
        <v>239.33</v>
      </c>
      <c r="I1068" s="23">
        <v>230.11</v>
      </c>
      <c r="J1068" s="23">
        <v>215.1</v>
      </c>
      <c r="K1068" s="23">
        <v>205.43</v>
      </c>
      <c r="L1068" s="23">
        <v>204.61</v>
      </c>
      <c r="M1068" s="23">
        <v>203.9</v>
      </c>
      <c r="N1068" s="23">
        <v>204.07</v>
      </c>
      <c r="O1068" s="23">
        <v>211.75</v>
      </c>
      <c r="P1068" s="23">
        <v>211.75</v>
      </c>
      <c r="Q1068" s="23">
        <v>212.87</v>
      </c>
      <c r="R1068" s="23">
        <v>214.01</v>
      </c>
      <c r="S1068" s="23">
        <v>212.01</v>
      </c>
      <c r="T1068" s="23">
        <v>207.76</v>
      </c>
      <c r="U1068" s="23">
        <v>200.15</v>
      </c>
      <c r="V1068" s="23">
        <v>199.54</v>
      </c>
      <c r="W1068" s="23">
        <v>202.96</v>
      </c>
      <c r="X1068" s="23">
        <v>207.65</v>
      </c>
      <c r="Y1068" s="23">
        <v>217.26</v>
      </c>
    </row>
    <row r="1069" spans="1:26" s="52" customFormat="1" ht="51.75" hidden="1" outlineLevel="1" thickBot="1" x14ac:dyDescent="0.25">
      <c r="A1069" s="47" t="s">
        <v>38</v>
      </c>
      <c r="B1069" s="60">
        <v>226.42272299999999</v>
      </c>
      <c r="C1069" s="60">
        <v>235.25820342</v>
      </c>
      <c r="D1069" s="60">
        <v>240.77318428999999</v>
      </c>
      <c r="E1069" s="60">
        <v>244.15935787000001</v>
      </c>
      <c r="F1069" s="60">
        <v>243.68084439</v>
      </c>
      <c r="G1069" s="60">
        <v>242.16067537000001</v>
      </c>
      <c r="H1069" s="60">
        <v>239.32509863999999</v>
      </c>
      <c r="I1069" s="60">
        <v>230.10626379999999</v>
      </c>
      <c r="J1069" s="60">
        <v>215.09839262</v>
      </c>
      <c r="K1069" s="60">
        <v>205.43129647000001</v>
      </c>
      <c r="L1069" s="60">
        <v>204.60586670999999</v>
      </c>
      <c r="M1069" s="60">
        <v>203.89922741000001</v>
      </c>
      <c r="N1069" s="60">
        <v>204.06930224999999</v>
      </c>
      <c r="O1069" s="60">
        <v>211.75471754</v>
      </c>
      <c r="P1069" s="60">
        <v>211.74624374000001</v>
      </c>
      <c r="Q1069" s="60">
        <v>212.87357127999999</v>
      </c>
      <c r="R1069" s="60">
        <v>214.00582782000001</v>
      </c>
      <c r="S1069" s="60">
        <v>212.01091875</v>
      </c>
      <c r="T1069" s="60">
        <v>207.76056285000001</v>
      </c>
      <c r="U1069" s="60">
        <v>200.15214112999999</v>
      </c>
      <c r="V1069" s="60">
        <v>199.54057581999999</v>
      </c>
      <c r="W1069" s="60">
        <v>202.95935166999999</v>
      </c>
      <c r="X1069" s="60">
        <v>207.64567345</v>
      </c>
      <c r="Y1069" s="60">
        <v>217.26223302</v>
      </c>
    </row>
    <row r="1070" spans="1:26" s="52" customFormat="1" ht="25.5" customHeight="1" collapsed="1" thickBot="1" x14ac:dyDescent="0.25">
      <c r="A1070" s="2" t="s">
        <v>3</v>
      </c>
      <c r="B1070" s="27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9">
        <v>0</v>
      </c>
    </row>
    <row r="1071" spans="1:26" s="52" customFormat="1" ht="15" hidden="1" outlineLevel="1" thickBot="1" x14ac:dyDescent="0.25">
      <c r="A1071" s="14">
        <v>5</v>
      </c>
      <c r="B1071" s="23">
        <v>222.56</v>
      </c>
      <c r="C1071" s="23">
        <v>234.3</v>
      </c>
      <c r="D1071" s="23">
        <v>244.54</v>
      </c>
      <c r="E1071" s="23">
        <v>247.53</v>
      </c>
      <c r="F1071" s="23">
        <v>247.26</v>
      </c>
      <c r="G1071" s="23">
        <v>244.48</v>
      </c>
      <c r="H1071" s="23">
        <v>240.75</v>
      </c>
      <c r="I1071" s="23">
        <v>229.62</v>
      </c>
      <c r="J1071" s="23">
        <v>212.43</v>
      </c>
      <c r="K1071" s="23">
        <v>205.81</v>
      </c>
      <c r="L1071" s="23">
        <v>200.43</v>
      </c>
      <c r="M1071" s="23">
        <v>201.16</v>
      </c>
      <c r="N1071" s="23">
        <v>205.32</v>
      </c>
      <c r="O1071" s="23">
        <v>211.41</v>
      </c>
      <c r="P1071" s="23">
        <v>212.69</v>
      </c>
      <c r="Q1071" s="23">
        <v>213.77</v>
      </c>
      <c r="R1071" s="23">
        <v>213.95</v>
      </c>
      <c r="S1071" s="23">
        <v>213.99</v>
      </c>
      <c r="T1071" s="23">
        <v>206.47</v>
      </c>
      <c r="U1071" s="23">
        <v>203.97</v>
      </c>
      <c r="V1071" s="23">
        <v>208.8</v>
      </c>
      <c r="W1071" s="23">
        <v>202.21</v>
      </c>
      <c r="X1071" s="23">
        <v>195.52</v>
      </c>
      <c r="Y1071" s="23">
        <v>209.19</v>
      </c>
    </row>
    <row r="1072" spans="1:26" s="52" customFormat="1" ht="25.5" hidden="1" customHeight="1" outlineLevel="1" thickBot="1" x14ac:dyDescent="0.25">
      <c r="A1072" s="47" t="s">
        <v>38</v>
      </c>
      <c r="B1072" s="60">
        <v>222.56087864</v>
      </c>
      <c r="C1072" s="60">
        <v>234.29616157000001</v>
      </c>
      <c r="D1072" s="60">
        <v>244.53605558999999</v>
      </c>
      <c r="E1072" s="60">
        <v>247.53066387000001</v>
      </c>
      <c r="F1072" s="60">
        <v>247.26369607999999</v>
      </c>
      <c r="G1072" s="60">
        <v>244.47888158999999</v>
      </c>
      <c r="H1072" s="60">
        <v>240.75017149000001</v>
      </c>
      <c r="I1072" s="60">
        <v>229.62085564</v>
      </c>
      <c r="J1072" s="60">
        <v>212.42848305999999</v>
      </c>
      <c r="K1072" s="60">
        <v>205.81477171</v>
      </c>
      <c r="L1072" s="60">
        <v>200.43227596</v>
      </c>
      <c r="M1072" s="60">
        <v>201.15628572</v>
      </c>
      <c r="N1072" s="60">
        <v>205.3230452</v>
      </c>
      <c r="O1072" s="60">
        <v>211.40810657</v>
      </c>
      <c r="P1072" s="60">
        <v>212.68852891</v>
      </c>
      <c r="Q1072" s="60">
        <v>213.76703724999999</v>
      </c>
      <c r="R1072" s="60">
        <v>213.95149412999999</v>
      </c>
      <c r="S1072" s="60">
        <v>213.98728664000001</v>
      </c>
      <c r="T1072" s="60">
        <v>206.47137658</v>
      </c>
      <c r="U1072" s="60">
        <v>203.97296796000001</v>
      </c>
      <c r="V1072" s="60">
        <v>208.80245260999999</v>
      </c>
      <c r="W1072" s="60">
        <v>202.21345274000001</v>
      </c>
      <c r="X1072" s="60">
        <v>195.52071855</v>
      </c>
      <c r="Y1072" s="60">
        <v>209.18919292000001</v>
      </c>
    </row>
    <row r="1073" spans="1:25" s="52" customFormat="1" ht="25.5" customHeight="1" collapsed="1" thickBot="1" x14ac:dyDescent="0.25">
      <c r="A1073" s="2" t="s">
        <v>3</v>
      </c>
      <c r="B1073" s="27">
        <v>0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9">
        <v>0</v>
      </c>
    </row>
    <row r="1074" spans="1:25" s="52" customFormat="1" ht="15" hidden="1" outlineLevel="1" thickBot="1" x14ac:dyDescent="0.25">
      <c r="A1074" s="14">
        <v>6</v>
      </c>
      <c r="B1074" s="23">
        <v>234.51</v>
      </c>
      <c r="C1074" s="23">
        <v>241.01</v>
      </c>
      <c r="D1074" s="23">
        <v>248.93</v>
      </c>
      <c r="E1074" s="23">
        <v>252.62</v>
      </c>
      <c r="F1074" s="23">
        <v>252.24</v>
      </c>
      <c r="G1074" s="23">
        <v>249.42</v>
      </c>
      <c r="H1074" s="23">
        <v>236.2</v>
      </c>
      <c r="I1074" s="23">
        <v>220.28</v>
      </c>
      <c r="J1074" s="23">
        <v>209.23</v>
      </c>
      <c r="K1074" s="23">
        <v>208.97</v>
      </c>
      <c r="L1074" s="23">
        <v>209.43</v>
      </c>
      <c r="M1074" s="23">
        <v>209.73</v>
      </c>
      <c r="N1074" s="23">
        <v>209.25</v>
      </c>
      <c r="O1074" s="23">
        <v>209.25</v>
      </c>
      <c r="P1074" s="23">
        <v>206.8</v>
      </c>
      <c r="Q1074" s="23">
        <v>204.74</v>
      </c>
      <c r="R1074" s="23">
        <v>218.75</v>
      </c>
      <c r="S1074" s="23">
        <v>221.97</v>
      </c>
      <c r="T1074" s="23">
        <v>214.57</v>
      </c>
      <c r="U1074" s="23">
        <v>210.7</v>
      </c>
      <c r="V1074" s="23">
        <v>211.83</v>
      </c>
      <c r="W1074" s="23">
        <v>212.54</v>
      </c>
      <c r="X1074" s="23">
        <v>212.09</v>
      </c>
      <c r="Y1074" s="23">
        <v>219.41</v>
      </c>
    </row>
    <row r="1075" spans="1:25" s="52" customFormat="1" ht="25.5" hidden="1" customHeight="1" outlineLevel="1" thickBot="1" x14ac:dyDescent="0.25">
      <c r="A1075" s="47" t="s">
        <v>38</v>
      </c>
      <c r="B1075" s="60">
        <v>234.51078139000001</v>
      </c>
      <c r="C1075" s="60">
        <v>241.00950087999999</v>
      </c>
      <c r="D1075" s="60">
        <v>248.93072703999999</v>
      </c>
      <c r="E1075" s="60">
        <v>252.61941765</v>
      </c>
      <c r="F1075" s="60">
        <v>252.24012182999999</v>
      </c>
      <c r="G1075" s="60">
        <v>249.42322479000001</v>
      </c>
      <c r="H1075" s="60">
        <v>236.19844094999999</v>
      </c>
      <c r="I1075" s="60">
        <v>220.28497662000001</v>
      </c>
      <c r="J1075" s="60">
        <v>209.22984446000001</v>
      </c>
      <c r="K1075" s="60">
        <v>208.97395517000001</v>
      </c>
      <c r="L1075" s="60">
        <v>209.43019967000001</v>
      </c>
      <c r="M1075" s="60">
        <v>209.73162704000001</v>
      </c>
      <c r="N1075" s="60">
        <v>209.25003816</v>
      </c>
      <c r="O1075" s="60">
        <v>209.25431977</v>
      </c>
      <c r="P1075" s="60">
        <v>206.79959650000001</v>
      </c>
      <c r="Q1075" s="60">
        <v>204.74087521999999</v>
      </c>
      <c r="R1075" s="60">
        <v>218.75333635000001</v>
      </c>
      <c r="S1075" s="60">
        <v>221.97497483999999</v>
      </c>
      <c r="T1075" s="60">
        <v>214.57476743000001</v>
      </c>
      <c r="U1075" s="60">
        <v>210.70188422000001</v>
      </c>
      <c r="V1075" s="60">
        <v>211.82780822999999</v>
      </c>
      <c r="W1075" s="60">
        <v>212.54004728999999</v>
      </c>
      <c r="X1075" s="60">
        <v>212.08785705</v>
      </c>
      <c r="Y1075" s="60">
        <v>219.40805030999999</v>
      </c>
    </row>
    <row r="1076" spans="1:25" s="52" customFormat="1" ht="25.5" customHeight="1" collapsed="1" thickBot="1" x14ac:dyDescent="0.25">
      <c r="A1076" s="2" t="s">
        <v>3</v>
      </c>
      <c r="B1076" s="27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9">
        <v>0</v>
      </c>
    </row>
    <row r="1077" spans="1:25" s="52" customFormat="1" ht="15" hidden="1" outlineLevel="1" thickBot="1" x14ac:dyDescent="0.25">
      <c r="A1077" s="14">
        <v>7</v>
      </c>
      <c r="B1077" s="23">
        <v>225.56</v>
      </c>
      <c r="C1077" s="23">
        <v>235.22</v>
      </c>
      <c r="D1077" s="23">
        <v>246.55</v>
      </c>
      <c r="E1077" s="23">
        <v>248.33</v>
      </c>
      <c r="F1077" s="23">
        <v>248.23</v>
      </c>
      <c r="G1077" s="23">
        <v>243.51</v>
      </c>
      <c r="H1077" s="23">
        <v>228.6</v>
      </c>
      <c r="I1077" s="23">
        <v>214.97</v>
      </c>
      <c r="J1077" s="23">
        <v>208.5</v>
      </c>
      <c r="K1077" s="23">
        <v>208.05</v>
      </c>
      <c r="L1077" s="23">
        <v>210.29</v>
      </c>
      <c r="M1077" s="23">
        <v>209.63</v>
      </c>
      <c r="N1077" s="23">
        <v>210.11</v>
      </c>
      <c r="O1077" s="23">
        <v>208.56</v>
      </c>
      <c r="P1077" s="23">
        <v>207.91</v>
      </c>
      <c r="Q1077" s="23">
        <v>206.92</v>
      </c>
      <c r="R1077" s="23">
        <v>207.59</v>
      </c>
      <c r="S1077" s="23">
        <v>208.78</v>
      </c>
      <c r="T1077" s="23">
        <v>210</v>
      </c>
      <c r="U1077" s="23">
        <v>210</v>
      </c>
      <c r="V1077" s="23">
        <v>210.86</v>
      </c>
      <c r="W1077" s="23">
        <v>209.92</v>
      </c>
      <c r="X1077" s="23">
        <v>208.46</v>
      </c>
      <c r="Y1077" s="23">
        <v>211.93</v>
      </c>
    </row>
    <row r="1078" spans="1:25" s="52" customFormat="1" ht="51.75" hidden="1" outlineLevel="1" thickBot="1" x14ac:dyDescent="0.25">
      <c r="A1078" s="47" t="s">
        <v>38</v>
      </c>
      <c r="B1078" s="60">
        <v>225.55964176000001</v>
      </c>
      <c r="C1078" s="60">
        <v>235.2191096</v>
      </c>
      <c r="D1078" s="60">
        <v>246.55254632</v>
      </c>
      <c r="E1078" s="60">
        <v>248.32924571999999</v>
      </c>
      <c r="F1078" s="60">
        <v>248.22616101</v>
      </c>
      <c r="G1078" s="60">
        <v>243.51404506</v>
      </c>
      <c r="H1078" s="60">
        <v>228.60299620000001</v>
      </c>
      <c r="I1078" s="60">
        <v>214.96654752000001</v>
      </c>
      <c r="J1078" s="60">
        <v>208.49766645</v>
      </c>
      <c r="K1078" s="60">
        <v>208.04629065</v>
      </c>
      <c r="L1078" s="60">
        <v>210.28552203999999</v>
      </c>
      <c r="M1078" s="60">
        <v>209.63308279</v>
      </c>
      <c r="N1078" s="60">
        <v>210.11064386000001</v>
      </c>
      <c r="O1078" s="60">
        <v>208.56343530000001</v>
      </c>
      <c r="P1078" s="60">
        <v>207.91144534</v>
      </c>
      <c r="Q1078" s="60">
        <v>206.92336426</v>
      </c>
      <c r="R1078" s="60">
        <v>207.58633133999999</v>
      </c>
      <c r="S1078" s="60">
        <v>208.78259413999999</v>
      </c>
      <c r="T1078" s="60">
        <v>209.99822717000001</v>
      </c>
      <c r="U1078" s="60">
        <v>210.00090384999999</v>
      </c>
      <c r="V1078" s="60">
        <v>210.86290796</v>
      </c>
      <c r="W1078" s="60">
        <v>209.92016104999999</v>
      </c>
      <c r="X1078" s="60">
        <v>208.45871113999999</v>
      </c>
      <c r="Y1078" s="60">
        <v>211.93332946000001</v>
      </c>
    </row>
    <row r="1079" spans="1:25" s="52" customFormat="1" ht="25.5" customHeight="1" collapsed="1" thickBot="1" x14ac:dyDescent="0.25">
      <c r="A1079" s="2" t="s">
        <v>3</v>
      </c>
      <c r="B1079" s="27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9">
        <v>0</v>
      </c>
    </row>
    <row r="1080" spans="1:25" s="52" customFormat="1" ht="25.5" hidden="1" customHeight="1" outlineLevel="1" thickBot="1" x14ac:dyDescent="0.25">
      <c r="A1080" s="14">
        <v>8</v>
      </c>
      <c r="B1080" s="23">
        <v>221.32</v>
      </c>
      <c r="C1080" s="23">
        <v>231.13</v>
      </c>
      <c r="D1080" s="23">
        <v>235.46</v>
      </c>
      <c r="E1080" s="23">
        <v>237.5</v>
      </c>
      <c r="F1080" s="23">
        <v>237.46</v>
      </c>
      <c r="G1080" s="23">
        <v>235.58</v>
      </c>
      <c r="H1080" s="23">
        <v>229.36</v>
      </c>
      <c r="I1080" s="23">
        <v>221.77</v>
      </c>
      <c r="J1080" s="23">
        <v>204.6</v>
      </c>
      <c r="K1080" s="23">
        <v>209.16</v>
      </c>
      <c r="L1080" s="23">
        <v>210.47</v>
      </c>
      <c r="M1080" s="23">
        <v>215.06</v>
      </c>
      <c r="N1080" s="23">
        <v>208.25</v>
      </c>
      <c r="O1080" s="23">
        <v>207.58</v>
      </c>
      <c r="P1080" s="23">
        <v>205.22</v>
      </c>
      <c r="Q1080" s="23">
        <v>204.17</v>
      </c>
      <c r="R1080" s="23">
        <v>205.59</v>
      </c>
      <c r="S1080" s="23">
        <v>207.47</v>
      </c>
      <c r="T1080" s="23">
        <v>211.29</v>
      </c>
      <c r="U1080" s="23">
        <v>211.01</v>
      </c>
      <c r="V1080" s="23">
        <v>210.37</v>
      </c>
      <c r="W1080" s="23">
        <v>212.39</v>
      </c>
      <c r="X1080" s="23">
        <v>212.44</v>
      </c>
      <c r="Y1080" s="23">
        <v>218.19</v>
      </c>
    </row>
    <row r="1081" spans="1:25" s="52" customFormat="1" ht="25.5" hidden="1" customHeight="1" outlineLevel="1" thickBot="1" x14ac:dyDescent="0.25">
      <c r="A1081" s="47" t="s">
        <v>38</v>
      </c>
      <c r="B1081" s="60">
        <v>221.31610635000001</v>
      </c>
      <c r="C1081" s="60">
        <v>231.13385363</v>
      </c>
      <c r="D1081" s="60">
        <v>235.45748445000001</v>
      </c>
      <c r="E1081" s="60">
        <v>237.50113461999999</v>
      </c>
      <c r="F1081" s="60">
        <v>237.45696866</v>
      </c>
      <c r="G1081" s="60">
        <v>235.58123526</v>
      </c>
      <c r="H1081" s="60">
        <v>229.35754309999999</v>
      </c>
      <c r="I1081" s="60">
        <v>221.77416109999999</v>
      </c>
      <c r="J1081" s="60">
        <v>204.59854627000001</v>
      </c>
      <c r="K1081" s="60">
        <v>209.16233577</v>
      </c>
      <c r="L1081" s="60">
        <v>210.47216288000001</v>
      </c>
      <c r="M1081" s="60">
        <v>215.05513586000001</v>
      </c>
      <c r="N1081" s="60">
        <v>208.24515</v>
      </c>
      <c r="O1081" s="60">
        <v>207.57709254</v>
      </c>
      <c r="P1081" s="60">
        <v>205.21590219000001</v>
      </c>
      <c r="Q1081" s="60">
        <v>204.16567072000001</v>
      </c>
      <c r="R1081" s="60">
        <v>205.58860768</v>
      </c>
      <c r="S1081" s="60">
        <v>207.47183104999999</v>
      </c>
      <c r="T1081" s="60">
        <v>211.28736119999999</v>
      </c>
      <c r="U1081" s="60">
        <v>211.0143013</v>
      </c>
      <c r="V1081" s="60">
        <v>210.37145100000001</v>
      </c>
      <c r="W1081" s="60">
        <v>212.39428461</v>
      </c>
      <c r="X1081" s="60">
        <v>212.43967128</v>
      </c>
      <c r="Y1081" s="60">
        <v>218.19474880999999</v>
      </c>
    </row>
    <row r="1082" spans="1:25" s="52" customFormat="1" ht="25.5" customHeight="1" collapsed="1" thickBot="1" x14ac:dyDescent="0.25">
      <c r="A1082" s="2" t="s">
        <v>3</v>
      </c>
      <c r="B1082" s="27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9">
        <v>0</v>
      </c>
    </row>
    <row r="1083" spans="1:25" s="52" customFormat="1" ht="15" hidden="1" outlineLevel="1" thickBot="1" x14ac:dyDescent="0.25">
      <c r="A1083" s="14">
        <v>9</v>
      </c>
      <c r="B1083" s="23">
        <v>246.74</v>
      </c>
      <c r="C1083" s="23">
        <v>250.19</v>
      </c>
      <c r="D1083" s="23">
        <v>250.05</v>
      </c>
      <c r="E1083" s="23">
        <v>250.76</v>
      </c>
      <c r="F1083" s="23">
        <v>250.34</v>
      </c>
      <c r="G1083" s="23">
        <v>251.02</v>
      </c>
      <c r="H1083" s="23">
        <v>253.46</v>
      </c>
      <c r="I1083" s="23">
        <v>240</v>
      </c>
      <c r="J1083" s="23">
        <v>223.62</v>
      </c>
      <c r="K1083" s="23">
        <v>218.93</v>
      </c>
      <c r="L1083" s="23">
        <v>221.36</v>
      </c>
      <c r="M1083" s="23">
        <v>224.97</v>
      </c>
      <c r="N1083" s="23">
        <v>224.43</v>
      </c>
      <c r="O1083" s="23">
        <v>227.54</v>
      </c>
      <c r="P1083" s="23">
        <v>229.86</v>
      </c>
      <c r="Q1083" s="23">
        <v>225.63</v>
      </c>
      <c r="R1083" s="23">
        <v>224.86</v>
      </c>
      <c r="S1083" s="23">
        <v>227.16</v>
      </c>
      <c r="T1083" s="23">
        <v>221.83</v>
      </c>
      <c r="U1083" s="23">
        <v>210.08</v>
      </c>
      <c r="V1083" s="23">
        <v>209.91</v>
      </c>
      <c r="W1083" s="23">
        <v>220.74</v>
      </c>
      <c r="X1083" s="23">
        <v>225.53</v>
      </c>
      <c r="Y1083" s="23">
        <v>238.82</v>
      </c>
    </row>
    <row r="1084" spans="1:25" s="52" customFormat="1" ht="51.75" hidden="1" outlineLevel="1" thickBot="1" x14ac:dyDescent="0.25">
      <c r="A1084" s="47" t="s">
        <v>38</v>
      </c>
      <c r="B1084" s="60">
        <v>246.74329471999999</v>
      </c>
      <c r="C1084" s="60">
        <v>250.19213561999999</v>
      </c>
      <c r="D1084" s="60">
        <v>250.04931227</v>
      </c>
      <c r="E1084" s="60">
        <v>250.76125171999999</v>
      </c>
      <c r="F1084" s="60">
        <v>250.33999814000001</v>
      </c>
      <c r="G1084" s="60">
        <v>251.01667259999999</v>
      </c>
      <c r="H1084" s="60">
        <v>253.4564546</v>
      </c>
      <c r="I1084" s="60">
        <v>240.00454214000001</v>
      </c>
      <c r="J1084" s="60">
        <v>223.61604030999999</v>
      </c>
      <c r="K1084" s="60">
        <v>218.92556281</v>
      </c>
      <c r="L1084" s="60">
        <v>221.35689735</v>
      </c>
      <c r="M1084" s="60">
        <v>224.96918062</v>
      </c>
      <c r="N1084" s="60">
        <v>224.42625626</v>
      </c>
      <c r="O1084" s="60">
        <v>227.54310963</v>
      </c>
      <c r="P1084" s="60">
        <v>229.86295454</v>
      </c>
      <c r="Q1084" s="60">
        <v>225.63208743999999</v>
      </c>
      <c r="R1084" s="60">
        <v>224.85817796000001</v>
      </c>
      <c r="S1084" s="60">
        <v>227.15932065000001</v>
      </c>
      <c r="T1084" s="60">
        <v>221.82683542000001</v>
      </c>
      <c r="U1084" s="60">
        <v>210.08029604000001</v>
      </c>
      <c r="V1084" s="60">
        <v>209.90564361</v>
      </c>
      <c r="W1084" s="60">
        <v>220.74084504000001</v>
      </c>
      <c r="X1084" s="60">
        <v>225.52720617</v>
      </c>
      <c r="Y1084" s="60">
        <v>238.82279226</v>
      </c>
    </row>
    <row r="1085" spans="1:25" s="52" customFormat="1" ht="25.5" customHeight="1" collapsed="1" thickBot="1" x14ac:dyDescent="0.25">
      <c r="A1085" s="2" t="s">
        <v>3</v>
      </c>
      <c r="B1085" s="27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9">
        <v>0</v>
      </c>
    </row>
    <row r="1086" spans="1:25" s="52" customFormat="1" ht="15" hidden="1" outlineLevel="1" thickBot="1" x14ac:dyDescent="0.25">
      <c r="A1086" s="14">
        <v>10</v>
      </c>
      <c r="B1086" s="23">
        <v>251.32</v>
      </c>
      <c r="C1086" s="23">
        <v>261.32</v>
      </c>
      <c r="D1086" s="23">
        <v>267.06</v>
      </c>
      <c r="E1086" s="23">
        <v>267.51</v>
      </c>
      <c r="F1086" s="23">
        <v>267.10000000000002</v>
      </c>
      <c r="G1086" s="23">
        <v>263.55</v>
      </c>
      <c r="H1086" s="23">
        <v>248.17</v>
      </c>
      <c r="I1086" s="23">
        <v>233.52</v>
      </c>
      <c r="J1086" s="23">
        <v>226.37</v>
      </c>
      <c r="K1086" s="23">
        <v>213.06</v>
      </c>
      <c r="L1086" s="23">
        <v>214.93</v>
      </c>
      <c r="M1086" s="23">
        <v>222.09</v>
      </c>
      <c r="N1086" s="23">
        <v>223.94</v>
      </c>
      <c r="O1086" s="23">
        <v>224.67</v>
      </c>
      <c r="P1086" s="23">
        <v>230.21</v>
      </c>
      <c r="Q1086" s="23">
        <v>232.36</v>
      </c>
      <c r="R1086" s="23">
        <v>229.04</v>
      </c>
      <c r="S1086" s="23">
        <v>228.54</v>
      </c>
      <c r="T1086" s="23">
        <v>223.85</v>
      </c>
      <c r="U1086" s="23">
        <v>213.92</v>
      </c>
      <c r="V1086" s="23">
        <v>213.7</v>
      </c>
      <c r="W1086" s="23">
        <v>218.14</v>
      </c>
      <c r="X1086" s="23">
        <v>221.99</v>
      </c>
      <c r="Y1086" s="23">
        <v>227.24</v>
      </c>
    </row>
    <row r="1087" spans="1:25" s="52" customFormat="1" ht="25.5" hidden="1" customHeight="1" outlineLevel="1" thickBot="1" x14ac:dyDescent="0.25">
      <c r="A1087" s="47" t="s">
        <v>38</v>
      </c>
      <c r="B1087" s="60">
        <v>251.32229488999999</v>
      </c>
      <c r="C1087" s="60">
        <v>261.32461268999998</v>
      </c>
      <c r="D1087" s="60">
        <v>267.05864575999999</v>
      </c>
      <c r="E1087" s="60">
        <v>267.51444671000002</v>
      </c>
      <c r="F1087" s="60">
        <v>267.10457250000002</v>
      </c>
      <c r="G1087" s="60">
        <v>263.54601709999997</v>
      </c>
      <c r="H1087" s="60">
        <v>248.17452696999999</v>
      </c>
      <c r="I1087" s="60">
        <v>233.51574970999999</v>
      </c>
      <c r="J1087" s="60">
        <v>226.37095564000001</v>
      </c>
      <c r="K1087" s="60">
        <v>213.05876043000001</v>
      </c>
      <c r="L1087" s="60">
        <v>214.93217661</v>
      </c>
      <c r="M1087" s="60">
        <v>222.09314764999999</v>
      </c>
      <c r="N1087" s="60">
        <v>223.93848234999999</v>
      </c>
      <c r="O1087" s="60">
        <v>224.66667663999999</v>
      </c>
      <c r="P1087" s="60">
        <v>230.21389708000001</v>
      </c>
      <c r="Q1087" s="60">
        <v>232.35580167000001</v>
      </c>
      <c r="R1087" s="60">
        <v>229.04222407</v>
      </c>
      <c r="S1087" s="60">
        <v>228.53678794999999</v>
      </c>
      <c r="T1087" s="60">
        <v>223.85249875</v>
      </c>
      <c r="U1087" s="60">
        <v>213.92423700000001</v>
      </c>
      <c r="V1087" s="60">
        <v>213.69642309</v>
      </c>
      <c r="W1087" s="60">
        <v>218.14384133999999</v>
      </c>
      <c r="X1087" s="60">
        <v>221.98941386000001</v>
      </c>
      <c r="Y1087" s="60">
        <v>227.24295616000001</v>
      </c>
    </row>
    <row r="1088" spans="1:25" s="52" customFormat="1" ht="25.5" customHeight="1" collapsed="1" thickBot="1" x14ac:dyDescent="0.25">
      <c r="A1088" s="2" t="s">
        <v>3</v>
      </c>
      <c r="B1088" s="27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9">
        <v>0</v>
      </c>
    </row>
    <row r="1089" spans="1:25" s="52" customFormat="1" ht="15" hidden="1" outlineLevel="1" thickBot="1" x14ac:dyDescent="0.25">
      <c r="A1089" s="14">
        <v>11</v>
      </c>
      <c r="B1089" s="23">
        <v>229.32</v>
      </c>
      <c r="C1089" s="23">
        <v>233.04</v>
      </c>
      <c r="D1089" s="23">
        <v>231.84</v>
      </c>
      <c r="E1089" s="23">
        <v>231.07</v>
      </c>
      <c r="F1089" s="23">
        <v>230.3</v>
      </c>
      <c r="G1089" s="23">
        <v>228.87</v>
      </c>
      <c r="H1089" s="23">
        <v>223.01</v>
      </c>
      <c r="I1089" s="23">
        <v>212.96</v>
      </c>
      <c r="J1089" s="23">
        <v>204.5</v>
      </c>
      <c r="K1089" s="23">
        <v>201.88</v>
      </c>
      <c r="L1089" s="23">
        <v>196.94</v>
      </c>
      <c r="M1089" s="23">
        <v>198.63</v>
      </c>
      <c r="N1089" s="23">
        <v>202.34</v>
      </c>
      <c r="O1089" s="23">
        <v>206.43</v>
      </c>
      <c r="P1089" s="23">
        <v>208.63</v>
      </c>
      <c r="Q1089" s="23">
        <v>206.3</v>
      </c>
      <c r="R1089" s="23">
        <v>206.36</v>
      </c>
      <c r="S1089" s="23">
        <v>205.87</v>
      </c>
      <c r="T1089" s="23">
        <v>201.1</v>
      </c>
      <c r="U1089" s="23">
        <v>188.14</v>
      </c>
      <c r="V1089" s="23">
        <v>187.29</v>
      </c>
      <c r="W1089" s="23">
        <v>194.17</v>
      </c>
      <c r="X1089" s="23">
        <v>206.26</v>
      </c>
      <c r="Y1089" s="23">
        <v>216.37</v>
      </c>
    </row>
    <row r="1090" spans="1:25" s="52" customFormat="1" ht="51.75" hidden="1" outlineLevel="1" thickBot="1" x14ac:dyDescent="0.25">
      <c r="A1090" s="47" t="s">
        <v>38</v>
      </c>
      <c r="B1090" s="60">
        <v>229.31717158000001</v>
      </c>
      <c r="C1090" s="60">
        <v>233.04213139000001</v>
      </c>
      <c r="D1090" s="60">
        <v>231.83629364999999</v>
      </c>
      <c r="E1090" s="60">
        <v>231.06642582999999</v>
      </c>
      <c r="F1090" s="60">
        <v>230.30090393</v>
      </c>
      <c r="G1090" s="60">
        <v>228.87471767</v>
      </c>
      <c r="H1090" s="60">
        <v>223.01272782999999</v>
      </c>
      <c r="I1090" s="60">
        <v>212.95836885</v>
      </c>
      <c r="J1090" s="60">
        <v>204.50318203</v>
      </c>
      <c r="K1090" s="60">
        <v>201.88035267000001</v>
      </c>
      <c r="L1090" s="60">
        <v>196.93519886000001</v>
      </c>
      <c r="M1090" s="60">
        <v>198.63166477999999</v>
      </c>
      <c r="N1090" s="60">
        <v>202.33689236000001</v>
      </c>
      <c r="O1090" s="60">
        <v>206.43080476</v>
      </c>
      <c r="P1090" s="60">
        <v>208.62987898</v>
      </c>
      <c r="Q1090" s="60">
        <v>206.29819621999999</v>
      </c>
      <c r="R1090" s="60">
        <v>206.36103273000001</v>
      </c>
      <c r="S1090" s="60">
        <v>205.86938423999999</v>
      </c>
      <c r="T1090" s="60">
        <v>201.09533651999999</v>
      </c>
      <c r="U1090" s="60">
        <v>188.14333151</v>
      </c>
      <c r="V1090" s="60">
        <v>187.28874916999999</v>
      </c>
      <c r="W1090" s="60">
        <v>194.16884984999999</v>
      </c>
      <c r="X1090" s="60">
        <v>206.26023719</v>
      </c>
      <c r="Y1090" s="60">
        <v>216.37346127999999</v>
      </c>
    </row>
    <row r="1091" spans="1:25" s="52" customFormat="1" ht="25.5" customHeight="1" collapsed="1" thickBot="1" x14ac:dyDescent="0.25">
      <c r="A1091" s="2" t="s">
        <v>3</v>
      </c>
      <c r="B1091" s="27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9">
        <v>0</v>
      </c>
    </row>
    <row r="1092" spans="1:25" s="52" customFormat="1" ht="15" hidden="1" outlineLevel="1" thickBot="1" x14ac:dyDescent="0.25">
      <c r="A1092" s="14">
        <v>12</v>
      </c>
      <c r="B1092" s="23">
        <v>220.68</v>
      </c>
      <c r="C1092" s="23">
        <v>229.21</v>
      </c>
      <c r="D1092" s="23">
        <v>232.94</v>
      </c>
      <c r="E1092" s="23">
        <v>233.87</v>
      </c>
      <c r="F1092" s="23">
        <v>233.83</v>
      </c>
      <c r="G1092" s="23">
        <v>233.8</v>
      </c>
      <c r="H1092" s="23">
        <v>230.45</v>
      </c>
      <c r="I1092" s="23">
        <v>220.84</v>
      </c>
      <c r="J1092" s="23">
        <v>203.01</v>
      </c>
      <c r="K1092" s="23">
        <v>197.97</v>
      </c>
      <c r="L1092" s="23">
        <v>193.22</v>
      </c>
      <c r="M1092" s="23">
        <v>193.08</v>
      </c>
      <c r="N1092" s="23">
        <v>196</v>
      </c>
      <c r="O1092" s="23">
        <v>198.99</v>
      </c>
      <c r="P1092" s="23">
        <v>202.41</v>
      </c>
      <c r="Q1092" s="23">
        <v>202.11</v>
      </c>
      <c r="R1092" s="23">
        <v>201.82</v>
      </c>
      <c r="S1092" s="23">
        <v>200.74</v>
      </c>
      <c r="T1092" s="23">
        <v>199.81</v>
      </c>
      <c r="U1092" s="23">
        <v>190.76</v>
      </c>
      <c r="V1092" s="23">
        <v>190.51</v>
      </c>
      <c r="W1092" s="23">
        <v>191.77</v>
      </c>
      <c r="X1092" s="23">
        <v>198.08</v>
      </c>
      <c r="Y1092" s="23">
        <v>210.85</v>
      </c>
    </row>
    <row r="1093" spans="1:25" s="52" customFormat="1" ht="51.75" hidden="1" outlineLevel="1" thickBot="1" x14ac:dyDescent="0.25">
      <c r="A1093" s="47" t="s">
        <v>38</v>
      </c>
      <c r="B1093" s="60">
        <v>220.68357863</v>
      </c>
      <c r="C1093" s="60">
        <v>229.21414464</v>
      </c>
      <c r="D1093" s="60">
        <v>232.93956446000001</v>
      </c>
      <c r="E1093" s="60">
        <v>233.86800987000001</v>
      </c>
      <c r="F1093" s="60">
        <v>233.82506273000001</v>
      </c>
      <c r="G1093" s="60">
        <v>233.79723443</v>
      </c>
      <c r="H1093" s="60">
        <v>230.44902392</v>
      </c>
      <c r="I1093" s="60">
        <v>220.83812976999999</v>
      </c>
      <c r="J1093" s="60">
        <v>203.00790658</v>
      </c>
      <c r="K1093" s="60">
        <v>197.97126026000001</v>
      </c>
      <c r="L1093" s="60">
        <v>193.22077668</v>
      </c>
      <c r="M1093" s="60">
        <v>193.07503697000001</v>
      </c>
      <c r="N1093" s="60">
        <v>196.00099674000001</v>
      </c>
      <c r="O1093" s="60">
        <v>198.99323095</v>
      </c>
      <c r="P1093" s="60">
        <v>202.40689961999999</v>
      </c>
      <c r="Q1093" s="60">
        <v>202.10954039000001</v>
      </c>
      <c r="R1093" s="60">
        <v>201.81640221999999</v>
      </c>
      <c r="S1093" s="60">
        <v>200.73714297999999</v>
      </c>
      <c r="T1093" s="60">
        <v>199.81413861999999</v>
      </c>
      <c r="U1093" s="60">
        <v>190.76357213</v>
      </c>
      <c r="V1093" s="60">
        <v>190.50555722999999</v>
      </c>
      <c r="W1093" s="60">
        <v>191.77162213</v>
      </c>
      <c r="X1093" s="60">
        <v>198.08477995999999</v>
      </c>
      <c r="Y1093" s="60">
        <v>210.84976689999999</v>
      </c>
    </row>
    <row r="1094" spans="1:25" s="52" customFormat="1" ht="25.5" customHeight="1" collapsed="1" thickBot="1" x14ac:dyDescent="0.25">
      <c r="A1094" s="2" t="s">
        <v>3</v>
      </c>
      <c r="B1094" s="27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9">
        <v>0</v>
      </c>
    </row>
    <row r="1095" spans="1:25" s="52" customFormat="1" ht="15" hidden="1" outlineLevel="1" thickBot="1" x14ac:dyDescent="0.25">
      <c r="A1095" s="14">
        <v>13</v>
      </c>
      <c r="B1095" s="23">
        <v>230.88</v>
      </c>
      <c r="C1095" s="23">
        <v>232.49</v>
      </c>
      <c r="D1095" s="23">
        <v>233.35</v>
      </c>
      <c r="E1095" s="23">
        <v>234.32</v>
      </c>
      <c r="F1095" s="23">
        <v>248.56</v>
      </c>
      <c r="G1095" s="23">
        <v>259.67</v>
      </c>
      <c r="H1095" s="23">
        <v>250.22</v>
      </c>
      <c r="I1095" s="23">
        <v>236.15</v>
      </c>
      <c r="J1095" s="23">
        <v>222.54</v>
      </c>
      <c r="K1095" s="23">
        <v>219.39</v>
      </c>
      <c r="L1095" s="23">
        <v>218.15</v>
      </c>
      <c r="M1095" s="23">
        <v>217.59</v>
      </c>
      <c r="N1095" s="23">
        <v>221.33</v>
      </c>
      <c r="O1095" s="23">
        <v>222.38</v>
      </c>
      <c r="P1095" s="23">
        <v>225.95</v>
      </c>
      <c r="Q1095" s="23">
        <v>225.13</v>
      </c>
      <c r="R1095" s="23">
        <v>225.43</v>
      </c>
      <c r="S1095" s="23">
        <v>225.11</v>
      </c>
      <c r="T1095" s="23">
        <v>219.89</v>
      </c>
      <c r="U1095" s="23">
        <v>216.27</v>
      </c>
      <c r="V1095" s="23">
        <v>215.55</v>
      </c>
      <c r="W1095" s="23">
        <v>218.15</v>
      </c>
      <c r="X1095" s="23">
        <v>217.78</v>
      </c>
      <c r="Y1095" s="23">
        <v>233.36</v>
      </c>
    </row>
    <row r="1096" spans="1:25" s="52" customFormat="1" ht="51.75" hidden="1" outlineLevel="1" thickBot="1" x14ac:dyDescent="0.25">
      <c r="A1096" s="47" t="s">
        <v>38</v>
      </c>
      <c r="B1096" s="60">
        <v>230.88308136000001</v>
      </c>
      <c r="C1096" s="60">
        <v>232.48853489999999</v>
      </c>
      <c r="D1096" s="60">
        <v>233.35048714000001</v>
      </c>
      <c r="E1096" s="60">
        <v>234.32391539</v>
      </c>
      <c r="F1096" s="60">
        <v>248.55918154</v>
      </c>
      <c r="G1096" s="60">
        <v>259.66722381</v>
      </c>
      <c r="H1096" s="60">
        <v>250.21660803</v>
      </c>
      <c r="I1096" s="60">
        <v>236.15061840999999</v>
      </c>
      <c r="J1096" s="60">
        <v>222.53543001</v>
      </c>
      <c r="K1096" s="60">
        <v>219.38600382000001</v>
      </c>
      <c r="L1096" s="60">
        <v>218.14729667</v>
      </c>
      <c r="M1096" s="60">
        <v>217.59444221999999</v>
      </c>
      <c r="N1096" s="60">
        <v>221.33102485000001</v>
      </c>
      <c r="O1096" s="60">
        <v>222.38085950000001</v>
      </c>
      <c r="P1096" s="60">
        <v>225.95237781</v>
      </c>
      <c r="Q1096" s="60">
        <v>225.13208544</v>
      </c>
      <c r="R1096" s="60">
        <v>225.43043831</v>
      </c>
      <c r="S1096" s="60">
        <v>225.11165892</v>
      </c>
      <c r="T1096" s="60">
        <v>219.89185853000001</v>
      </c>
      <c r="U1096" s="60">
        <v>216.27269351000001</v>
      </c>
      <c r="V1096" s="60">
        <v>215.54884387999999</v>
      </c>
      <c r="W1096" s="60">
        <v>218.14523946</v>
      </c>
      <c r="X1096" s="60">
        <v>217.7813515</v>
      </c>
      <c r="Y1096" s="60">
        <v>233.36187095</v>
      </c>
    </row>
    <row r="1097" spans="1:25" s="52" customFormat="1" ht="25.5" customHeight="1" collapsed="1" thickBot="1" x14ac:dyDescent="0.25">
      <c r="A1097" s="2" t="s">
        <v>3</v>
      </c>
      <c r="B1097" s="27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9">
        <v>0</v>
      </c>
    </row>
    <row r="1098" spans="1:25" s="52" customFormat="1" ht="15" hidden="1" outlineLevel="1" thickBot="1" x14ac:dyDescent="0.25">
      <c r="A1098" s="14">
        <v>14</v>
      </c>
      <c r="B1098" s="23">
        <v>232.05</v>
      </c>
      <c r="C1098" s="23">
        <v>232.31</v>
      </c>
      <c r="D1098" s="23">
        <v>237.95</v>
      </c>
      <c r="E1098" s="23">
        <v>238.46</v>
      </c>
      <c r="F1098" s="23">
        <v>239.66</v>
      </c>
      <c r="G1098" s="23">
        <v>245.49</v>
      </c>
      <c r="H1098" s="23">
        <v>238.3</v>
      </c>
      <c r="I1098" s="23">
        <v>228.6</v>
      </c>
      <c r="J1098" s="23">
        <v>212.73</v>
      </c>
      <c r="K1098" s="23">
        <v>214.48</v>
      </c>
      <c r="L1098" s="23">
        <v>214.46</v>
      </c>
      <c r="M1098" s="23">
        <v>220.74</v>
      </c>
      <c r="N1098" s="23">
        <v>223.14</v>
      </c>
      <c r="O1098" s="23">
        <v>233.86</v>
      </c>
      <c r="P1098" s="23">
        <v>235.32</v>
      </c>
      <c r="Q1098" s="23">
        <v>235.21</v>
      </c>
      <c r="R1098" s="23">
        <v>234.55</v>
      </c>
      <c r="S1098" s="23">
        <v>231.23</v>
      </c>
      <c r="T1098" s="23">
        <v>227.37</v>
      </c>
      <c r="U1098" s="23">
        <v>215.96</v>
      </c>
      <c r="V1098" s="23">
        <v>213.86</v>
      </c>
      <c r="W1098" s="23">
        <v>214.7</v>
      </c>
      <c r="X1098" s="23">
        <v>213.4</v>
      </c>
      <c r="Y1098" s="23">
        <v>227.95</v>
      </c>
    </row>
    <row r="1099" spans="1:25" s="52" customFormat="1" ht="51.75" hidden="1" outlineLevel="1" thickBot="1" x14ac:dyDescent="0.25">
      <c r="A1099" s="47" t="s">
        <v>38</v>
      </c>
      <c r="B1099" s="60">
        <v>232.04663192999999</v>
      </c>
      <c r="C1099" s="60">
        <v>232.31343527000001</v>
      </c>
      <c r="D1099" s="60">
        <v>237.94719333</v>
      </c>
      <c r="E1099" s="60">
        <v>238.45868551999999</v>
      </c>
      <c r="F1099" s="60">
        <v>239.65980006000001</v>
      </c>
      <c r="G1099" s="60">
        <v>245.49392154</v>
      </c>
      <c r="H1099" s="60">
        <v>238.30006363999999</v>
      </c>
      <c r="I1099" s="60">
        <v>228.59730282000001</v>
      </c>
      <c r="J1099" s="60">
        <v>212.73308219</v>
      </c>
      <c r="K1099" s="60">
        <v>214.48039123000001</v>
      </c>
      <c r="L1099" s="60">
        <v>214.45877121999999</v>
      </c>
      <c r="M1099" s="60">
        <v>220.73834058</v>
      </c>
      <c r="N1099" s="60">
        <v>223.13836320999999</v>
      </c>
      <c r="O1099" s="60">
        <v>233.86337877</v>
      </c>
      <c r="P1099" s="60">
        <v>235.32385070000001</v>
      </c>
      <c r="Q1099" s="60">
        <v>235.20516857999999</v>
      </c>
      <c r="R1099" s="60">
        <v>234.5501625</v>
      </c>
      <c r="S1099" s="60">
        <v>231.22572482000001</v>
      </c>
      <c r="T1099" s="60">
        <v>227.37209247999999</v>
      </c>
      <c r="U1099" s="60">
        <v>215.96472958000001</v>
      </c>
      <c r="V1099" s="60">
        <v>213.86477858999999</v>
      </c>
      <c r="W1099" s="60">
        <v>214.69834789999999</v>
      </c>
      <c r="X1099" s="60">
        <v>213.39830984</v>
      </c>
      <c r="Y1099" s="60">
        <v>227.95266412000001</v>
      </c>
    </row>
    <row r="1100" spans="1:25" s="52" customFormat="1" ht="25.5" customHeight="1" collapsed="1" thickBot="1" x14ac:dyDescent="0.25">
      <c r="A1100" s="2" t="s">
        <v>3</v>
      </c>
      <c r="B1100" s="27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9">
        <v>0</v>
      </c>
    </row>
    <row r="1101" spans="1:25" s="52" customFormat="1" ht="15" hidden="1" outlineLevel="1" thickBot="1" x14ac:dyDescent="0.25">
      <c r="A1101" s="14">
        <v>15</v>
      </c>
      <c r="B1101" s="23">
        <v>237.7</v>
      </c>
      <c r="C1101" s="23">
        <v>249.84</v>
      </c>
      <c r="D1101" s="23">
        <v>257.05</v>
      </c>
      <c r="E1101" s="23">
        <v>258.41000000000003</v>
      </c>
      <c r="F1101" s="23">
        <v>257.14999999999998</v>
      </c>
      <c r="G1101" s="23">
        <v>254.68</v>
      </c>
      <c r="H1101" s="23">
        <v>235.21</v>
      </c>
      <c r="I1101" s="23">
        <v>217.2</v>
      </c>
      <c r="J1101" s="23">
        <v>203.96</v>
      </c>
      <c r="K1101" s="23">
        <v>200.31</v>
      </c>
      <c r="L1101" s="23">
        <v>199.46</v>
      </c>
      <c r="M1101" s="23">
        <v>200.55</v>
      </c>
      <c r="N1101" s="23">
        <v>205.75</v>
      </c>
      <c r="O1101" s="23">
        <v>209.68</v>
      </c>
      <c r="P1101" s="23">
        <v>215.6</v>
      </c>
      <c r="Q1101" s="23">
        <v>218.2</v>
      </c>
      <c r="R1101" s="23">
        <v>218.97</v>
      </c>
      <c r="S1101" s="23">
        <v>213.6</v>
      </c>
      <c r="T1101" s="23">
        <v>202.89</v>
      </c>
      <c r="U1101" s="23">
        <v>194.89</v>
      </c>
      <c r="V1101" s="23">
        <v>195.57</v>
      </c>
      <c r="W1101" s="23">
        <v>196.09</v>
      </c>
      <c r="X1101" s="23">
        <v>200.45</v>
      </c>
      <c r="Y1101" s="23">
        <v>221.24</v>
      </c>
    </row>
    <row r="1102" spans="1:25" s="52" customFormat="1" ht="51.75" hidden="1" outlineLevel="1" thickBot="1" x14ac:dyDescent="0.25">
      <c r="A1102" s="47" t="s">
        <v>38</v>
      </c>
      <c r="B1102" s="60">
        <v>237.69545930999999</v>
      </c>
      <c r="C1102" s="60">
        <v>249.84286294</v>
      </c>
      <c r="D1102" s="60">
        <v>257.05301679000002</v>
      </c>
      <c r="E1102" s="60">
        <v>258.4123209</v>
      </c>
      <c r="F1102" s="60">
        <v>257.15350180000002</v>
      </c>
      <c r="G1102" s="60">
        <v>254.68427449000001</v>
      </c>
      <c r="H1102" s="60">
        <v>235.21180387999999</v>
      </c>
      <c r="I1102" s="60">
        <v>217.19882131</v>
      </c>
      <c r="J1102" s="60">
        <v>203.95874372</v>
      </c>
      <c r="K1102" s="60">
        <v>200.31228947</v>
      </c>
      <c r="L1102" s="60">
        <v>199.45658384000001</v>
      </c>
      <c r="M1102" s="60">
        <v>200.54590658999999</v>
      </c>
      <c r="N1102" s="60">
        <v>205.74728873000001</v>
      </c>
      <c r="O1102" s="60">
        <v>209.68458849000001</v>
      </c>
      <c r="P1102" s="60">
        <v>215.60482598999999</v>
      </c>
      <c r="Q1102" s="60">
        <v>218.20131612</v>
      </c>
      <c r="R1102" s="60">
        <v>218.96957398000001</v>
      </c>
      <c r="S1102" s="60">
        <v>213.60373680000001</v>
      </c>
      <c r="T1102" s="60">
        <v>202.89351379999999</v>
      </c>
      <c r="U1102" s="60">
        <v>194.89365606000001</v>
      </c>
      <c r="V1102" s="60">
        <v>195.57109586999999</v>
      </c>
      <c r="W1102" s="60">
        <v>196.09177288000001</v>
      </c>
      <c r="X1102" s="60">
        <v>200.44581685</v>
      </c>
      <c r="Y1102" s="60">
        <v>221.23874354</v>
      </c>
    </row>
    <row r="1103" spans="1:25" s="52" customFormat="1" ht="25.5" customHeight="1" collapsed="1" thickBot="1" x14ac:dyDescent="0.25">
      <c r="A1103" s="2" t="s">
        <v>3</v>
      </c>
      <c r="B1103" s="2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9">
        <v>0</v>
      </c>
    </row>
    <row r="1104" spans="1:25" s="52" customFormat="1" ht="25.5" hidden="1" customHeight="1" outlineLevel="1" thickBot="1" x14ac:dyDescent="0.25">
      <c r="A1104" s="14">
        <v>16</v>
      </c>
      <c r="B1104" s="23">
        <v>227.51</v>
      </c>
      <c r="C1104" s="23">
        <v>234.65</v>
      </c>
      <c r="D1104" s="23">
        <v>240.77</v>
      </c>
      <c r="E1104" s="23">
        <v>243.44</v>
      </c>
      <c r="F1104" s="23">
        <v>241.56</v>
      </c>
      <c r="G1104" s="23">
        <v>239.89</v>
      </c>
      <c r="H1104" s="23">
        <v>238.59</v>
      </c>
      <c r="I1104" s="23">
        <v>238.36</v>
      </c>
      <c r="J1104" s="23">
        <v>218.58</v>
      </c>
      <c r="K1104" s="23">
        <v>202.9</v>
      </c>
      <c r="L1104" s="23">
        <v>202.99</v>
      </c>
      <c r="M1104" s="23">
        <v>205.07</v>
      </c>
      <c r="N1104" s="23">
        <v>207.98</v>
      </c>
      <c r="O1104" s="23">
        <v>209.43</v>
      </c>
      <c r="P1104" s="23">
        <v>216.35</v>
      </c>
      <c r="Q1104" s="23">
        <v>217.74</v>
      </c>
      <c r="R1104" s="23">
        <v>218.33</v>
      </c>
      <c r="S1104" s="23">
        <v>209.86</v>
      </c>
      <c r="T1104" s="23">
        <v>206.2</v>
      </c>
      <c r="U1104" s="23">
        <v>197.51</v>
      </c>
      <c r="V1104" s="23">
        <v>196.56</v>
      </c>
      <c r="W1104" s="23">
        <v>199.7</v>
      </c>
      <c r="X1104" s="23">
        <v>215.3</v>
      </c>
      <c r="Y1104" s="23">
        <v>237.75</v>
      </c>
    </row>
    <row r="1105" spans="1:25" s="52" customFormat="1" ht="25.5" hidden="1" customHeight="1" outlineLevel="1" thickBot="1" x14ac:dyDescent="0.25">
      <c r="A1105" s="47" t="s">
        <v>38</v>
      </c>
      <c r="B1105" s="60">
        <v>227.51096971000001</v>
      </c>
      <c r="C1105" s="60">
        <v>234.64777126000001</v>
      </c>
      <c r="D1105" s="60">
        <v>240.77364478999999</v>
      </c>
      <c r="E1105" s="60">
        <v>243.44136026999999</v>
      </c>
      <c r="F1105" s="60">
        <v>241.56238686</v>
      </c>
      <c r="G1105" s="60">
        <v>239.88719079000001</v>
      </c>
      <c r="H1105" s="60">
        <v>238.59444633999999</v>
      </c>
      <c r="I1105" s="60">
        <v>238.3577042</v>
      </c>
      <c r="J1105" s="60">
        <v>218.5752981</v>
      </c>
      <c r="K1105" s="60">
        <v>202.90205904999999</v>
      </c>
      <c r="L1105" s="60">
        <v>202.99167476</v>
      </c>
      <c r="M1105" s="60">
        <v>205.06947606</v>
      </c>
      <c r="N1105" s="60">
        <v>207.97534008</v>
      </c>
      <c r="O1105" s="60">
        <v>209.43448960000001</v>
      </c>
      <c r="P1105" s="60">
        <v>216.35076713000001</v>
      </c>
      <c r="Q1105" s="60">
        <v>217.74034929000001</v>
      </c>
      <c r="R1105" s="60">
        <v>218.32609668000001</v>
      </c>
      <c r="S1105" s="60">
        <v>209.86314623999999</v>
      </c>
      <c r="T1105" s="60">
        <v>206.19966109999999</v>
      </c>
      <c r="U1105" s="60">
        <v>197.50583996</v>
      </c>
      <c r="V1105" s="60">
        <v>196.55787115000001</v>
      </c>
      <c r="W1105" s="60">
        <v>199.69907646999999</v>
      </c>
      <c r="X1105" s="60">
        <v>215.30365087000001</v>
      </c>
      <c r="Y1105" s="60">
        <v>237.75169707000001</v>
      </c>
    </row>
    <row r="1106" spans="1:25" s="52" customFormat="1" ht="25.5" customHeight="1" collapsed="1" thickBot="1" x14ac:dyDescent="0.25">
      <c r="A1106" s="2" t="s">
        <v>3</v>
      </c>
      <c r="B1106" s="27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9">
        <v>0</v>
      </c>
    </row>
    <row r="1107" spans="1:25" s="52" customFormat="1" ht="15" hidden="1" outlineLevel="1" thickBot="1" x14ac:dyDescent="0.25">
      <c r="A1107" s="14">
        <v>17</v>
      </c>
      <c r="B1107" s="23">
        <v>233.14</v>
      </c>
      <c r="C1107" s="23">
        <v>238.33</v>
      </c>
      <c r="D1107" s="23">
        <v>241.52</v>
      </c>
      <c r="E1107" s="23">
        <v>245</v>
      </c>
      <c r="F1107" s="23">
        <v>244.31</v>
      </c>
      <c r="G1107" s="23">
        <v>241.23</v>
      </c>
      <c r="H1107" s="23">
        <v>230.4</v>
      </c>
      <c r="I1107" s="23">
        <v>219.14</v>
      </c>
      <c r="J1107" s="23">
        <v>210.65</v>
      </c>
      <c r="K1107" s="23">
        <v>208.82</v>
      </c>
      <c r="L1107" s="23">
        <v>208.79</v>
      </c>
      <c r="M1107" s="23">
        <v>207.03</v>
      </c>
      <c r="N1107" s="23">
        <v>207.7</v>
      </c>
      <c r="O1107" s="23">
        <v>203.65</v>
      </c>
      <c r="P1107" s="23">
        <v>202.98</v>
      </c>
      <c r="Q1107" s="23">
        <v>202.26</v>
      </c>
      <c r="R1107" s="23">
        <v>201.64</v>
      </c>
      <c r="S1107" s="23">
        <v>206.78</v>
      </c>
      <c r="T1107" s="23">
        <v>207.23</v>
      </c>
      <c r="U1107" s="23">
        <v>198.41</v>
      </c>
      <c r="V1107" s="23">
        <v>195.29</v>
      </c>
      <c r="W1107" s="23">
        <v>197.85</v>
      </c>
      <c r="X1107" s="23">
        <v>215.77</v>
      </c>
      <c r="Y1107" s="23">
        <v>211.89</v>
      </c>
    </row>
    <row r="1108" spans="1:25" s="52" customFormat="1" ht="51.75" hidden="1" outlineLevel="1" thickBot="1" x14ac:dyDescent="0.25">
      <c r="A1108" s="47" t="s">
        <v>38</v>
      </c>
      <c r="B1108" s="60">
        <v>233.14307049000001</v>
      </c>
      <c r="C1108" s="60">
        <v>238.33135125999999</v>
      </c>
      <c r="D1108" s="60">
        <v>241.52453531</v>
      </c>
      <c r="E1108" s="60">
        <v>245.00350499000001</v>
      </c>
      <c r="F1108" s="60">
        <v>244.31230092000001</v>
      </c>
      <c r="G1108" s="60">
        <v>241.23479570999999</v>
      </c>
      <c r="H1108" s="60">
        <v>230.39944220000001</v>
      </c>
      <c r="I1108" s="60">
        <v>219.13765708</v>
      </c>
      <c r="J1108" s="60">
        <v>210.65148712000001</v>
      </c>
      <c r="K1108" s="60">
        <v>208.81887058000001</v>
      </c>
      <c r="L1108" s="60">
        <v>208.78556767000001</v>
      </c>
      <c r="M1108" s="60">
        <v>207.02730396999999</v>
      </c>
      <c r="N1108" s="60">
        <v>207.69798177999999</v>
      </c>
      <c r="O1108" s="60">
        <v>203.64972431999999</v>
      </c>
      <c r="P1108" s="60">
        <v>202.97895195000001</v>
      </c>
      <c r="Q1108" s="60">
        <v>202.26071880999999</v>
      </c>
      <c r="R1108" s="60">
        <v>201.64348570000001</v>
      </c>
      <c r="S1108" s="60">
        <v>206.78322410999999</v>
      </c>
      <c r="T1108" s="60">
        <v>207.23449941999999</v>
      </c>
      <c r="U1108" s="60">
        <v>198.41432122000001</v>
      </c>
      <c r="V1108" s="60">
        <v>195.29183786999999</v>
      </c>
      <c r="W1108" s="60">
        <v>197.84509069999999</v>
      </c>
      <c r="X1108" s="60">
        <v>215.77456892999999</v>
      </c>
      <c r="Y1108" s="60">
        <v>211.89284760000001</v>
      </c>
    </row>
    <row r="1109" spans="1:25" s="52" customFormat="1" ht="25.5" customHeight="1" collapsed="1" thickBot="1" x14ac:dyDescent="0.25">
      <c r="A1109" s="2" t="s">
        <v>3</v>
      </c>
      <c r="B1109" s="27">
        <v>0</v>
      </c>
      <c r="C1109" s="28">
        <v>0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9">
        <v>0</v>
      </c>
    </row>
    <row r="1110" spans="1:25" s="52" customFormat="1" ht="15" hidden="1" outlineLevel="1" thickBot="1" x14ac:dyDescent="0.25">
      <c r="A1110" s="14">
        <v>18</v>
      </c>
      <c r="B1110" s="23">
        <v>228.64</v>
      </c>
      <c r="C1110" s="23">
        <v>230.8</v>
      </c>
      <c r="D1110" s="23">
        <v>234.21</v>
      </c>
      <c r="E1110" s="23">
        <v>231.88</v>
      </c>
      <c r="F1110" s="23">
        <v>231.95</v>
      </c>
      <c r="G1110" s="23">
        <v>232.04</v>
      </c>
      <c r="H1110" s="23">
        <v>231.18</v>
      </c>
      <c r="I1110" s="23">
        <v>221.94</v>
      </c>
      <c r="J1110" s="23">
        <v>222.46</v>
      </c>
      <c r="K1110" s="23">
        <v>204.21</v>
      </c>
      <c r="L1110" s="23">
        <v>199.53</v>
      </c>
      <c r="M1110" s="23">
        <v>201.08</v>
      </c>
      <c r="N1110" s="23">
        <v>202.83</v>
      </c>
      <c r="O1110" s="23">
        <v>198.61</v>
      </c>
      <c r="P1110" s="23">
        <v>185.1</v>
      </c>
      <c r="Q1110" s="23">
        <v>185.8</v>
      </c>
      <c r="R1110" s="23">
        <v>187.42</v>
      </c>
      <c r="S1110" s="23">
        <v>185.28</v>
      </c>
      <c r="T1110" s="23">
        <v>180.61</v>
      </c>
      <c r="U1110" s="23">
        <v>185.03</v>
      </c>
      <c r="V1110" s="23">
        <v>191.27</v>
      </c>
      <c r="W1110" s="23">
        <v>193.27</v>
      </c>
      <c r="X1110" s="23">
        <v>187.68</v>
      </c>
      <c r="Y1110" s="23">
        <v>200.98</v>
      </c>
    </row>
    <row r="1111" spans="1:25" s="52" customFormat="1" ht="51.75" hidden="1" outlineLevel="1" thickBot="1" x14ac:dyDescent="0.25">
      <c r="A1111" s="47" t="s">
        <v>38</v>
      </c>
      <c r="B1111" s="60">
        <v>228.63974952000001</v>
      </c>
      <c r="C1111" s="60">
        <v>230.79856097999999</v>
      </c>
      <c r="D1111" s="60">
        <v>234.21457333000001</v>
      </c>
      <c r="E1111" s="60">
        <v>231.88000294</v>
      </c>
      <c r="F1111" s="60">
        <v>231.94603448000001</v>
      </c>
      <c r="G1111" s="60">
        <v>232.03883805999999</v>
      </c>
      <c r="H1111" s="60">
        <v>231.17825657</v>
      </c>
      <c r="I1111" s="60">
        <v>221.93730449</v>
      </c>
      <c r="J1111" s="60">
        <v>222.45535378</v>
      </c>
      <c r="K1111" s="60">
        <v>204.20827628000001</v>
      </c>
      <c r="L1111" s="60">
        <v>199.53211689</v>
      </c>
      <c r="M1111" s="60">
        <v>201.07702312999999</v>
      </c>
      <c r="N1111" s="60">
        <v>202.82888179</v>
      </c>
      <c r="O1111" s="60">
        <v>198.61361316</v>
      </c>
      <c r="P1111" s="60">
        <v>185.09905234999999</v>
      </c>
      <c r="Q1111" s="60">
        <v>185.80377564</v>
      </c>
      <c r="R1111" s="60">
        <v>187.41877356000001</v>
      </c>
      <c r="S1111" s="60">
        <v>185.27750499999999</v>
      </c>
      <c r="T1111" s="60">
        <v>180.61120491</v>
      </c>
      <c r="U1111" s="60">
        <v>185.03053005000001</v>
      </c>
      <c r="V1111" s="60">
        <v>191.26588455999999</v>
      </c>
      <c r="W1111" s="60">
        <v>193.2704808</v>
      </c>
      <c r="X1111" s="60">
        <v>187.67800442000001</v>
      </c>
      <c r="Y1111" s="60">
        <v>200.98329269999999</v>
      </c>
    </row>
    <row r="1112" spans="1:25" s="52" customFormat="1" ht="25.5" customHeight="1" collapsed="1" thickBot="1" x14ac:dyDescent="0.25">
      <c r="A1112" s="2" t="s">
        <v>3</v>
      </c>
      <c r="B1112" s="27">
        <v>0</v>
      </c>
      <c r="C1112" s="28">
        <v>0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9">
        <v>0</v>
      </c>
    </row>
    <row r="1113" spans="1:25" s="52" customFormat="1" ht="15" hidden="1" outlineLevel="1" thickBot="1" x14ac:dyDescent="0.25">
      <c r="A1113" s="14">
        <v>19</v>
      </c>
      <c r="B1113" s="23">
        <v>225.54</v>
      </c>
      <c r="C1113" s="23">
        <v>227.54</v>
      </c>
      <c r="D1113" s="23">
        <v>233.76</v>
      </c>
      <c r="E1113" s="23">
        <v>236.5</v>
      </c>
      <c r="F1113" s="23">
        <v>235.09</v>
      </c>
      <c r="G1113" s="23">
        <v>233.15</v>
      </c>
      <c r="H1113" s="23">
        <v>228.29</v>
      </c>
      <c r="I1113" s="23">
        <v>223.05</v>
      </c>
      <c r="J1113" s="23">
        <v>212.1</v>
      </c>
      <c r="K1113" s="23">
        <v>191.02</v>
      </c>
      <c r="L1113" s="23">
        <v>186.2</v>
      </c>
      <c r="M1113" s="23">
        <v>189.57</v>
      </c>
      <c r="N1113" s="23">
        <v>193.32</v>
      </c>
      <c r="O1113" s="23">
        <v>195.45</v>
      </c>
      <c r="P1113" s="23">
        <v>198.46</v>
      </c>
      <c r="Q1113" s="23">
        <v>200.07</v>
      </c>
      <c r="R1113" s="23">
        <v>201.47</v>
      </c>
      <c r="S1113" s="23">
        <v>197.13</v>
      </c>
      <c r="T1113" s="23">
        <v>189.45</v>
      </c>
      <c r="U1113" s="23">
        <v>180.87</v>
      </c>
      <c r="V1113" s="23">
        <v>181.88</v>
      </c>
      <c r="W1113" s="23">
        <v>181.83</v>
      </c>
      <c r="X1113" s="23">
        <v>196.21</v>
      </c>
      <c r="Y1113" s="23">
        <v>220.81</v>
      </c>
    </row>
    <row r="1114" spans="1:25" s="52" customFormat="1" ht="51.75" hidden="1" outlineLevel="1" thickBot="1" x14ac:dyDescent="0.25">
      <c r="A1114" s="47" t="s">
        <v>38</v>
      </c>
      <c r="B1114" s="60">
        <v>225.54394081000001</v>
      </c>
      <c r="C1114" s="60">
        <v>227.54195917999999</v>
      </c>
      <c r="D1114" s="60">
        <v>233.75619252999999</v>
      </c>
      <c r="E1114" s="60">
        <v>236.49815218000001</v>
      </c>
      <c r="F1114" s="60">
        <v>235.09243584999999</v>
      </c>
      <c r="G1114" s="60">
        <v>233.15315315999999</v>
      </c>
      <c r="H1114" s="60">
        <v>228.29029403000001</v>
      </c>
      <c r="I1114" s="60">
        <v>223.05235238</v>
      </c>
      <c r="J1114" s="60">
        <v>212.09786973000001</v>
      </c>
      <c r="K1114" s="60">
        <v>191.0164374</v>
      </c>
      <c r="L1114" s="60">
        <v>186.20396651999999</v>
      </c>
      <c r="M1114" s="60">
        <v>189.56580531</v>
      </c>
      <c r="N1114" s="60">
        <v>193.32109120999999</v>
      </c>
      <c r="O1114" s="60">
        <v>195.44877622000001</v>
      </c>
      <c r="P1114" s="60">
        <v>198.45512500000001</v>
      </c>
      <c r="Q1114" s="60">
        <v>200.06914992</v>
      </c>
      <c r="R1114" s="60">
        <v>201.47315775999999</v>
      </c>
      <c r="S1114" s="60">
        <v>197.13009231999999</v>
      </c>
      <c r="T1114" s="60">
        <v>189.45392441999999</v>
      </c>
      <c r="U1114" s="60">
        <v>180.86708095</v>
      </c>
      <c r="V1114" s="60">
        <v>181.88435322000001</v>
      </c>
      <c r="W1114" s="60">
        <v>181.82823128000001</v>
      </c>
      <c r="X1114" s="60">
        <v>196.20893594</v>
      </c>
      <c r="Y1114" s="60">
        <v>220.80929484000001</v>
      </c>
    </row>
    <row r="1115" spans="1:25" s="52" customFormat="1" ht="25.5" customHeight="1" collapsed="1" thickBot="1" x14ac:dyDescent="0.25">
      <c r="A1115" s="2" t="s">
        <v>3</v>
      </c>
      <c r="B1115" s="27">
        <v>0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9">
        <v>0</v>
      </c>
    </row>
    <row r="1116" spans="1:25" s="52" customFormat="1" ht="15" hidden="1" outlineLevel="1" thickBot="1" x14ac:dyDescent="0.25">
      <c r="A1116" s="14">
        <v>20</v>
      </c>
      <c r="B1116" s="23">
        <v>245.44</v>
      </c>
      <c r="C1116" s="23">
        <v>252.93</v>
      </c>
      <c r="D1116" s="23">
        <v>259.48</v>
      </c>
      <c r="E1116" s="23">
        <v>263.08</v>
      </c>
      <c r="F1116" s="23">
        <v>262.2</v>
      </c>
      <c r="G1116" s="23">
        <v>258.47000000000003</v>
      </c>
      <c r="H1116" s="23">
        <v>244.84</v>
      </c>
      <c r="I1116" s="23">
        <v>226.36</v>
      </c>
      <c r="J1116" s="23">
        <v>212.58</v>
      </c>
      <c r="K1116" s="23">
        <v>198.86</v>
      </c>
      <c r="L1116" s="23">
        <v>198.35</v>
      </c>
      <c r="M1116" s="23">
        <v>200.65</v>
      </c>
      <c r="N1116" s="23">
        <v>207.4</v>
      </c>
      <c r="O1116" s="23">
        <v>212.53</v>
      </c>
      <c r="P1116" s="23">
        <v>214.31</v>
      </c>
      <c r="Q1116" s="23">
        <v>213.82</v>
      </c>
      <c r="R1116" s="23">
        <v>215.62</v>
      </c>
      <c r="S1116" s="23">
        <v>214.27</v>
      </c>
      <c r="T1116" s="23">
        <v>206.28</v>
      </c>
      <c r="U1116" s="23">
        <v>196.75</v>
      </c>
      <c r="V1116" s="23">
        <v>195.95</v>
      </c>
      <c r="W1116" s="23">
        <v>195.54</v>
      </c>
      <c r="X1116" s="23">
        <v>214.99</v>
      </c>
      <c r="Y1116" s="23">
        <v>234.73</v>
      </c>
    </row>
    <row r="1117" spans="1:25" s="52" customFormat="1" ht="25.5" hidden="1" customHeight="1" outlineLevel="1" thickBot="1" x14ac:dyDescent="0.25">
      <c r="A1117" s="47" t="s">
        <v>38</v>
      </c>
      <c r="B1117" s="60">
        <v>245.44109961999999</v>
      </c>
      <c r="C1117" s="60">
        <v>252.92947025999999</v>
      </c>
      <c r="D1117" s="60">
        <v>259.48064381</v>
      </c>
      <c r="E1117" s="60">
        <v>263.08250089000001</v>
      </c>
      <c r="F1117" s="60">
        <v>262.19711223000002</v>
      </c>
      <c r="G1117" s="60">
        <v>258.47267791000002</v>
      </c>
      <c r="H1117" s="60">
        <v>244.83682357999999</v>
      </c>
      <c r="I1117" s="60">
        <v>226.36019166</v>
      </c>
      <c r="J1117" s="60">
        <v>212.57757214</v>
      </c>
      <c r="K1117" s="60">
        <v>198.85891769</v>
      </c>
      <c r="L1117" s="60">
        <v>198.35035291</v>
      </c>
      <c r="M1117" s="60">
        <v>200.6479501</v>
      </c>
      <c r="N1117" s="60">
        <v>207.39626767999999</v>
      </c>
      <c r="O1117" s="60">
        <v>212.5284848</v>
      </c>
      <c r="P1117" s="60">
        <v>214.31484397</v>
      </c>
      <c r="Q1117" s="60">
        <v>213.81771624999999</v>
      </c>
      <c r="R1117" s="60">
        <v>215.62053757000001</v>
      </c>
      <c r="S1117" s="60">
        <v>214.26710473</v>
      </c>
      <c r="T1117" s="60">
        <v>206.27983638000001</v>
      </c>
      <c r="U1117" s="60">
        <v>196.74916252</v>
      </c>
      <c r="V1117" s="60">
        <v>195.95043831000001</v>
      </c>
      <c r="W1117" s="60">
        <v>195.53999612000001</v>
      </c>
      <c r="X1117" s="60">
        <v>214.98988273000001</v>
      </c>
      <c r="Y1117" s="60">
        <v>234.72883542</v>
      </c>
    </row>
    <row r="1118" spans="1:25" s="52" customFormat="1" ht="25.5" customHeight="1" collapsed="1" thickBot="1" x14ac:dyDescent="0.25">
      <c r="A1118" s="2" t="s">
        <v>3</v>
      </c>
      <c r="B1118" s="27">
        <v>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9">
        <v>0</v>
      </c>
    </row>
    <row r="1119" spans="1:25" s="52" customFormat="1" ht="15" hidden="1" outlineLevel="1" thickBot="1" x14ac:dyDescent="0.25">
      <c r="A1119" s="14">
        <v>21</v>
      </c>
      <c r="B1119" s="23">
        <v>221.25</v>
      </c>
      <c r="C1119" s="23">
        <v>228.98</v>
      </c>
      <c r="D1119" s="23">
        <v>234.49</v>
      </c>
      <c r="E1119" s="23">
        <v>235.55</v>
      </c>
      <c r="F1119" s="23">
        <v>234.62</v>
      </c>
      <c r="G1119" s="23">
        <v>230.86</v>
      </c>
      <c r="H1119" s="23">
        <v>233.64</v>
      </c>
      <c r="I1119" s="23">
        <v>230.43</v>
      </c>
      <c r="J1119" s="23">
        <v>212.62</v>
      </c>
      <c r="K1119" s="23">
        <v>198.52</v>
      </c>
      <c r="L1119" s="23">
        <v>197.34</v>
      </c>
      <c r="M1119" s="23">
        <v>209.56</v>
      </c>
      <c r="N1119" s="23">
        <v>208.86</v>
      </c>
      <c r="O1119" s="23">
        <v>209.57</v>
      </c>
      <c r="P1119" s="23">
        <v>212.24</v>
      </c>
      <c r="Q1119" s="23">
        <v>214.62</v>
      </c>
      <c r="R1119" s="23">
        <v>214.78</v>
      </c>
      <c r="S1119" s="23">
        <v>215.11</v>
      </c>
      <c r="T1119" s="23">
        <v>211.31</v>
      </c>
      <c r="U1119" s="23">
        <v>205.72</v>
      </c>
      <c r="V1119" s="23">
        <v>199.69</v>
      </c>
      <c r="W1119" s="23">
        <v>200.07</v>
      </c>
      <c r="X1119" s="23">
        <v>213.2</v>
      </c>
      <c r="Y1119" s="23">
        <v>213.95</v>
      </c>
    </row>
    <row r="1120" spans="1:25" s="53" customFormat="1" ht="51.75" hidden="1" outlineLevel="1" thickBot="1" x14ac:dyDescent="0.25">
      <c r="A1120" s="47" t="s">
        <v>38</v>
      </c>
      <c r="B1120" s="60">
        <v>221.253906</v>
      </c>
      <c r="C1120" s="60">
        <v>228.98343095000001</v>
      </c>
      <c r="D1120" s="60">
        <v>234.49203803</v>
      </c>
      <c r="E1120" s="60">
        <v>235.55267855</v>
      </c>
      <c r="F1120" s="60">
        <v>234.62140094</v>
      </c>
      <c r="G1120" s="60">
        <v>230.86032288000001</v>
      </c>
      <c r="H1120" s="60">
        <v>233.63915483</v>
      </c>
      <c r="I1120" s="60">
        <v>230.4266653</v>
      </c>
      <c r="J1120" s="60">
        <v>212.62011446</v>
      </c>
      <c r="K1120" s="60">
        <v>198.51910128</v>
      </c>
      <c r="L1120" s="60">
        <v>197.33912545999999</v>
      </c>
      <c r="M1120" s="60">
        <v>209.56053456999999</v>
      </c>
      <c r="N1120" s="60">
        <v>208.86288389000001</v>
      </c>
      <c r="O1120" s="60">
        <v>209.56631594999999</v>
      </c>
      <c r="P1120" s="60">
        <v>212.24263857</v>
      </c>
      <c r="Q1120" s="60">
        <v>214.62395562</v>
      </c>
      <c r="R1120" s="60">
        <v>214.78306318</v>
      </c>
      <c r="S1120" s="60">
        <v>215.10891079999999</v>
      </c>
      <c r="T1120" s="60">
        <v>211.31486871999999</v>
      </c>
      <c r="U1120" s="60">
        <v>205.71517082</v>
      </c>
      <c r="V1120" s="60">
        <v>199.68595583000001</v>
      </c>
      <c r="W1120" s="60">
        <v>200.06858879000001</v>
      </c>
      <c r="X1120" s="60">
        <v>213.20098658000001</v>
      </c>
      <c r="Y1120" s="60">
        <v>213.94575596999999</v>
      </c>
    </row>
    <row r="1121" spans="1:25" ht="15" collapsed="1" thickBot="1" x14ac:dyDescent="0.25">
      <c r="A1121" s="2" t="s">
        <v>3</v>
      </c>
      <c r="B1121" s="27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9">
        <v>0</v>
      </c>
    </row>
    <row r="1122" spans="1:25" ht="15" thickBot="1" x14ac:dyDescent="0.25">
      <c r="A1122" s="14">
        <v>22</v>
      </c>
      <c r="B1122" s="23">
        <v>230.6</v>
      </c>
      <c r="C1122" s="23">
        <v>234.64</v>
      </c>
      <c r="D1122" s="23">
        <v>239.4</v>
      </c>
      <c r="E1122" s="23">
        <v>241.91</v>
      </c>
      <c r="F1122" s="23">
        <v>240.92</v>
      </c>
      <c r="G1122" s="23">
        <v>237.62</v>
      </c>
      <c r="H1122" s="23">
        <v>242.27</v>
      </c>
      <c r="I1122" s="23">
        <v>230.31</v>
      </c>
      <c r="J1122" s="23">
        <v>213.83</v>
      </c>
      <c r="K1122" s="23">
        <v>203.03</v>
      </c>
      <c r="L1122" s="23">
        <v>202.92</v>
      </c>
      <c r="M1122" s="23">
        <v>206.41</v>
      </c>
      <c r="N1122" s="23">
        <v>221.28</v>
      </c>
      <c r="O1122" s="23">
        <v>215.66</v>
      </c>
      <c r="P1122" s="23">
        <v>220.31</v>
      </c>
      <c r="Q1122" s="23">
        <v>222.04</v>
      </c>
      <c r="R1122" s="23">
        <v>221.39</v>
      </c>
      <c r="S1122" s="23">
        <v>217.29</v>
      </c>
      <c r="T1122" s="23">
        <v>210.58</v>
      </c>
      <c r="U1122" s="23">
        <v>199.39</v>
      </c>
      <c r="V1122" s="23">
        <v>196.73</v>
      </c>
      <c r="W1122" s="23">
        <v>198.25</v>
      </c>
      <c r="X1122" s="23">
        <v>212.23</v>
      </c>
      <c r="Y1122" s="23">
        <v>233.78</v>
      </c>
    </row>
    <row r="1123" spans="1:25" ht="51.75" thickBot="1" x14ac:dyDescent="0.25">
      <c r="A1123" s="47" t="s">
        <v>38</v>
      </c>
      <c r="B1123" s="60">
        <v>230.59877284999999</v>
      </c>
      <c r="C1123" s="60">
        <v>234.64099149</v>
      </c>
      <c r="D1123" s="60">
        <v>239.39863817</v>
      </c>
      <c r="E1123" s="60">
        <v>241.90597288000001</v>
      </c>
      <c r="F1123" s="60">
        <v>240.91936851</v>
      </c>
      <c r="G1123" s="60">
        <v>237.61982814999999</v>
      </c>
      <c r="H1123" s="60">
        <v>242.27493715</v>
      </c>
      <c r="I1123" s="60">
        <v>230.30717657</v>
      </c>
      <c r="J1123" s="60">
        <v>213.82774362999999</v>
      </c>
      <c r="K1123" s="60">
        <v>203.03313940000001</v>
      </c>
      <c r="L1123" s="60">
        <v>202.91821145</v>
      </c>
      <c r="M1123" s="60">
        <v>206.41363505999999</v>
      </c>
      <c r="N1123" s="60">
        <v>221.27540567</v>
      </c>
      <c r="O1123" s="60">
        <v>215.65982851000001</v>
      </c>
      <c r="P1123" s="60">
        <v>220.30704675999999</v>
      </c>
      <c r="Q1123" s="60">
        <v>222.03610189</v>
      </c>
      <c r="R1123" s="60">
        <v>221.38771478000001</v>
      </c>
      <c r="S1123" s="60">
        <v>217.29226947999999</v>
      </c>
      <c r="T1123" s="60">
        <v>210.57719727</v>
      </c>
      <c r="U1123" s="60">
        <v>199.39178176999999</v>
      </c>
      <c r="V1123" s="60">
        <v>196.73391993999999</v>
      </c>
      <c r="W1123" s="60">
        <v>198.25008366</v>
      </c>
      <c r="X1123" s="60">
        <v>212.22869476</v>
      </c>
      <c r="Y1123" s="60">
        <v>233.77890500000001</v>
      </c>
    </row>
    <row r="1124" spans="1:25" s="6" customFormat="1" ht="36" customHeight="1" thickBot="1" x14ac:dyDescent="0.25">
      <c r="A1124" s="2" t="s">
        <v>3</v>
      </c>
      <c r="B1124" s="27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9">
        <v>0</v>
      </c>
    </row>
    <row r="1125" spans="1:25" s="6" customFormat="1" ht="22.5" customHeight="1" thickBot="1" x14ac:dyDescent="0.25">
      <c r="A1125" s="14">
        <v>23</v>
      </c>
      <c r="B1125" s="23">
        <v>246.2</v>
      </c>
      <c r="C1125" s="23">
        <v>250.42</v>
      </c>
      <c r="D1125" s="23">
        <v>253.97</v>
      </c>
      <c r="E1125" s="23">
        <v>256.79000000000002</v>
      </c>
      <c r="F1125" s="23">
        <v>257.94</v>
      </c>
      <c r="G1125" s="23">
        <v>254.6</v>
      </c>
      <c r="H1125" s="23">
        <v>239.8</v>
      </c>
      <c r="I1125" s="23">
        <v>230.19</v>
      </c>
      <c r="J1125" s="23">
        <v>214.54</v>
      </c>
      <c r="K1125" s="23">
        <v>197.87</v>
      </c>
      <c r="L1125" s="23">
        <v>197.46</v>
      </c>
      <c r="M1125" s="23">
        <v>201.12</v>
      </c>
      <c r="N1125" s="23">
        <v>206.08</v>
      </c>
      <c r="O1125" s="23">
        <v>212.35</v>
      </c>
      <c r="P1125" s="23">
        <v>215.19</v>
      </c>
      <c r="Q1125" s="23">
        <v>214.31</v>
      </c>
      <c r="R1125" s="23">
        <v>214.42</v>
      </c>
      <c r="S1125" s="23">
        <v>210.99</v>
      </c>
      <c r="T1125" s="23">
        <v>204.81</v>
      </c>
      <c r="U1125" s="23">
        <v>198.56</v>
      </c>
      <c r="V1125" s="23">
        <v>192.53</v>
      </c>
      <c r="W1125" s="23">
        <v>192.13</v>
      </c>
      <c r="X1125" s="23">
        <v>209.98</v>
      </c>
      <c r="Y1125" s="23">
        <v>229.2</v>
      </c>
    </row>
    <row r="1126" spans="1:25" s="6" customFormat="1" ht="51.75" thickBot="1" x14ac:dyDescent="0.25">
      <c r="A1126" s="47" t="s">
        <v>38</v>
      </c>
      <c r="B1126" s="60">
        <v>246.20092786999999</v>
      </c>
      <c r="C1126" s="60">
        <v>250.42338602000001</v>
      </c>
      <c r="D1126" s="60">
        <v>253.96907478</v>
      </c>
      <c r="E1126" s="60">
        <v>256.78999991000001</v>
      </c>
      <c r="F1126" s="60">
        <v>257.9393938</v>
      </c>
      <c r="G1126" s="60">
        <v>254.60106367</v>
      </c>
      <c r="H1126" s="60">
        <v>239.79739720000001</v>
      </c>
      <c r="I1126" s="60">
        <v>230.19380268</v>
      </c>
      <c r="J1126" s="60">
        <v>214.53596195</v>
      </c>
      <c r="K1126" s="60">
        <v>197.87406852999999</v>
      </c>
      <c r="L1126" s="60">
        <v>197.46432476000001</v>
      </c>
      <c r="M1126" s="60">
        <v>201.12185145000001</v>
      </c>
      <c r="N1126" s="60">
        <v>206.07526555000001</v>
      </c>
      <c r="O1126" s="60">
        <v>212.35181076000001</v>
      </c>
      <c r="P1126" s="60">
        <v>215.19224360000001</v>
      </c>
      <c r="Q1126" s="60">
        <v>214.31099323000001</v>
      </c>
      <c r="R1126" s="60">
        <v>214.41526851</v>
      </c>
      <c r="S1126" s="60">
        <v>210.98991641000001</v>
      </c>
      <c r="T1126" s="60">
        <v>204.80653461</v>
      </c>
      <c r="U1126" s="60">
        <v>198.55668815999999</v>
      </c>
      <c r="V1126" s="60">
        <v>192.53109273000001</v>
      </c>
      <c r="W1126" s="60">
        <v>192.12938277999999</v>
      </c>
      <c r="X1126" s="60">
        <v>209.97965131999999</v>
      </c>
      <c r="Y1126" s="60">
        <v>229.19659249</v>
      </c>
    </row>
    <row r="1127" spans="1:25" s="6" customFormat="1" ht="32.25" hidden="1" customHeight="1" outlineLevel="1" thickBot="1" x14ac:dyDescent="0.25">
      <c r="A1127" s="2" t="s">
        <v>3</v>
      </c>
      <c r="B1127" s="27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9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240.5</v>
      </c>
      <c r="C1128" s="23">
        <v>249.25</v>
      </c>
      <c r="D1128" s="23">
        <v>253.77</v>
      </c>
      <c r="E1128" s="23">
        <v>257.89</v>
      </c>
      <c r="F1128" s="23">
        <v>258.02</v>
      </c>
      <c r="G1128" s="23">
        <v>250.88</v>
      </c>
      <c r="H1128" s="23">
        <v>234.26</v>
      </c>
      <c r="I1128" s="23">
        <v>218.81</v>
      </c>
      <c r="J1128" s="23">
        <v>203.98</v>
      </c>
      <c r="K1128" s="23">
        <v>192.62</v>
      </c>
      <c r="L1128" s="23">
        <v>188.88</v>
      </c>
      <c r="M1128" s="23">
        <v>192.88</v>
      </c>
      <c r="N1128" s="23">
        <v>199.78</v>
      </c>
      <c r="O1128" s="23">
        <v>199.89</v>
      </c>
      <c r="P1128" s="23">
        <v>202.62</v>
      </c>
      <c r="Q1128" s="23">
        <v>203.23</v>
      </c>
      <c r="R1128" s="23">
        <v>204.67</v>
      </c>
      <c r="S1128" s="23">
        <v>202.98</v>
      </c>
      <c r="T1128" s="23">
        <v>197.19</v>
      </c>
      <c r="U1128" s="23">
        <v>189.11</v>
      </c>
      <c r="V1128" s="23">
        <v>188.99</v>
      </c>
      <c r="W1128" s="23">
        <v>187.9</v>
      </c>
      <c r="X1128" s="23">
        <v>200.86</v>
      </c>
      <c r="Y1128" s="23">
        <v>221.1</v>
      </c>
    </row>
    <row r="1129" spans="1:25" s="6" customFormat="1" ht="51.75" collapsed="1" thickBot="1" x14ac:dyDescent="0.25">
      <c r="A1129" s="47" t="s">
        <v>38</v>
      </c>
      <c r="B1129" s="60">
        <v>240.50072427999999</v>
      </c>
      <c r="C1129" s="60">
        <v>249.25454733000001</v>
      </c>
      <c r="D1129" s="60">
        <v>253.77172436000001</v>
      </c>
      <c r="E1129" s="60">
        <v>257.88641159999997</v>
      </c>
      <c r="F1129" s="60">
        <v>258.02465910000001</v>
      </c>
      <c r="G1129" s="60">
        <v>250.87832971</v>
      </c>
      <c r="H1129" s="60">
        <v>234.2631385</v>
      </c>
      <c r="I1129" s="60">
        <v>218.80898728</v>
      </c>
      <c r="J1129" s="60">
        <v>203.98019447999999</v>
      </c>
      <c r="K1129" s="60">
        <v>192.62234255999999</v>
      </c>
      <c r="L1129" s="60">
        <v>188.87898773000001</v>
      </c>
      <c r="M1129" s="60">
        <v>192.88385914</v>
      </c>
      <c r="N1129" s="60">
        <v>199.77579281999999</v>
      </c>
      <c r="O1129" s="60">
        <v>199.88962344999999</v>
      </c>
      <c r="P1129" s="60">
        <v>202.62209121999999</v>
      </c>
      <c r="Q1129" s="60">
        <v>203.22996459999999</v>
      </c>
      <c r="R1129" s="60">
        <v>204.67222799000001</v>
      </c>
      <c r="S1129" s="60">
        <v>202.97877299999999</v>
      </c>
      <c r="T1129" s="60">
        <v>197.19012172000001</v>
      </c>
      <c r="U1129" s="60">
        <v>189.10941804999999</v>
      </c>
      <c r="V1129" s="60">
        <v>188.99139991000001</v>
      </c>
      <c r="W1129" s="60">
        <v>187.90000075</v>
      </c>
      <c r="X1129" s="60">
        <v>200.86145385</v>
      </c>
      <c r="Y1129" s="60">
        <v>221.09819786</v>
      </c>
    </row>
    <row r="1130" spans="1:25" s="6" customFormat="1" ht="18.75" customHeight="1" thickBot="1" x14ac:dyDescent="0.25">
      <c r="A1130" s="2" t="s">
        <v>3</v>
      </c>
      <c r="B1130" s="27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9">
        <v>0</v>
      </c>
    </row>
    <row r="1131" spans="1:25" s="6" customFormat="1" ht="18.75" customHeight="1" thickBot="1" x14ac:dyDescent="0.25">
      <c r="A1131" s="14">
        <v>25</v>
      </c>
      <c r="B1131" s="23">
        <v>235.87</v>
      </c>
      <c r="C1131" s="23">
        <v>246.39</v>
      </c>
      <c r="D1131" s="23">
        <v>250.59</v>
      </c>
      <c r="E1131" s="23">
        <v>253.76</v>
      </c>
      <c r="F1131" s="23">
        <v>253.34</v>
      </c>
      <c r="G1131" s="23">
        <v>250.24</v>
      </c>
      <c r="H1131" s="23">
        <v>244.1</v>
      </c>
      <c r="I1131" s="23">
        <v>231.19</v>
      </c>
      <c r="J1131" s="23">
        <v>209.28</v>
      </c>
      <c r="K1131" s="23">
        <v>191.38</v>
      </c>
      <c r="L1131" s="23">
        <v>188.82</v>
      </c>
      <c r="M1131" s="23">
        <v>192.81</v>
      </c>
      <c r="N1131" s="23">
        <v>197.49</v>
      </c>
      <c r="O1131" s="23">
        <v>201.36</v>
      </c>
      <c r="P1131" s="23">
        <v>204.14</v>
      </c>
      <c r="Q1131" s="23">
        <v>205.73</v>
      </c>
      <c r="R1131" s="23">
        <v>206.5</v>
      </c>
      <c r="S1131" s="23">
        <v>204.69</v>
      </c>
      <c r="T1131" s="23">
        <v>197.88</v>
      </c>
      <c r="U1131" s="23">
        <v>187.15</v>
      </c>
      <c r="V1131" s="23">
        <v>184.87</v>
      </c>
      <c r="W1131" s="23">
        <v>183.05</v>
      </c>
      <c r="X1131" s="23">
        <v>195.94</v>
      </c>
      <c r="Y1131" s="23">
        <v>215.96</v>
      </c>
    </row>
    <row r="1132" spans="1:25" s="11" customFormat="1" ht="51.75" thickBot="1" x14ac:dyDescent="0.3">
      <c r="A1132" s="47" t="s">
        <v>38</v>
      </c>
      <c r="B1132" s="60">
        <v>235.87285717</v>
      </c>
      <c r="C1132" s="60">
        <v>246.38617861</v>
      </c>
      <c r="D1132" s="60">
        <v>250.58509699000001</v>
      </c>
      <c r="E1132" s="60">
        <v>253.75768858999999</v>
      </c>
      <c r="F1132" s="60">
        <v>253.33910481999999</v>
      </c>
      <c r="G1132" s="60">
        <v>250.23752773999999</v>
      </c>
      <c r="H1132" s="60">
        <v>244.09858600000001</v>
      </c>
      <c r="I1132" s="60">
        <v>231.19411780999999</v>
      </c>
      <c r="J1132" s="60">
        <v>209.27580731</v>
      </c>
      <c r="K1132" s="60">
        <v>191.37624360999999</v>
      </c>
      <c r="L1132" s="60">
        <v>188.82066592999999</v>
      </c>
      <c r="M1132" s="60">
        <v>192.81260578000001</v>
      </c>
      <c r="N1132" s="60">
        <v>197.48541943000001</v>
      </c>
      <c r="O1132" s="60">
        <v>201.35653816000001</v>
      </c>
      <c r="P1132" s="60">
        <v>204.1382638</v>
      </c>
      <c r="Q1132" s="60">
        <v>205.7295048</v>
      </c>
      <c r="R1132" s="60">
        <v>206.50136044999999</v>
      </c>
      <c r="S1132" s="60">
        <v>204.68662617000001</v>
      </c>
      <c r="T1132" s="60">
        <v>197.88159085000001</v>
      </c>
      <c r="U1132" s="60">
        <v>187.15449738999999</v>
      </c>
      <c r="V1132" s="60">
        <v>184.86886595999999</v>
      </c>
      <c r="W1132" s="60">
        <v>183.04588512000001</v>
      </c>
      <c r="X1132" s="60">
        <v>195.94256356</v>
      </c>
      <c r="Y1132" s="60">
        <v>215.96433468999999</v>
      </c>
    </row>
    <row r="1133" spans="1:25" s="11" customFormat="1" ht="15" customHeight="1" thickBot="1" x14ac:dyDescent="0.3">
      <c r="A1133" s="2" t="s">
        <v>3</v>
      </c>
      <c r="B1133" s="27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9">
        <v>0</v>
      </c>
    </row>
    <row r="1134" spans="1:25" s="1" customFormat="1" ht="15" thickBot="1" x14ac:dyDescent="0.25">
      <c r="A1134" s="14">
        <v>26</v>
      </c>
      <c r="B1134" s="23">
        <v>232.54</v>
      </c>
      <c r="C1134" s="23">
        <v>242.78</v>
      </c>
      <c r="D1134" s="23">
        <v>247.97</v>
      </c>
      <c r="E1134" s="23">
        <v>251.07</v>
      </c>
      <c r="F1134" s="23">
        <v>251.16</v>
      </c>
      <c r="G1134" s="23">
        <v>248.18</v>
      </c>
      <c r="H1134" s="23">
        <v>242.49</v>
      </c>
      <c r="I1134" s="23">
        <v>237.15</v>
      </c>
      <c r="J1134" s="23">
        <v>214.47</v>
      </c>
      <c r="K1134" s="23">
        <v>194.63</v>
      </c>
      <c r="L1134" s="23">
        <v>190.66</v>
      </c>
      <c r="M1134" s="23">
        <v>192.67</v>
      </c>
      <c r="N1134" s="23">
        <v>197.09</v>
      </c>
      <c r="O1134" s="23">
        <v>199.09</v>
      </c>
      <c r="P1134" s="23">
        <v>201.53</v>
      </c>
      <c r="Q1134" s="23">
        <v>202.02</v>
      </c>
      <c r="R1134" s="23">
        <v>202.39</v>
      </c>
      <c r="S1134" s="23">
        <v>200.92</v>
      </c>
      <c r="T1134" s="23">
        <v>195.02</v>
      </c>
      <c r="U1134" s="23">
        <v>188.24</v>
      </c>
      <c r="V1134" s="23">
        <v>187.95</v>
      </c>
      <c r="W1134" s="23">
        <v>188.28</v>
      </c>
      <c r="X1134" s="23">
        <v>204.38</v>
      </c>
      <c r="Y1134" s="23">
        <v>225.34</v>
      </c>
    </row>
    <row r="1135" spans="1:25" s="1" customFormat="1" ht="51.75" thickBot="1" x14ac:dyDescent="0.25">
      <c r="A1135" s="47" t="s">
        <v>38</v>
      </c>
      <c r="B1135" s="60">
        <v>232.53756444999999</v>
      </c>
      <c r="C1135" s="60">
        <v>242.77992522</v>
      </c>
      <c r="D1135" s="60">
        <v>247.96903347</v>
      </c>
      <c r="E1135" s="60">
        <v>251.06801240999999</v>
      </c>
      <c r="F1135" s="60">
        <v>251.16187248</v>
      </c>
      <c r="G1135" s="60">
        <v>248.18423331</v>
      </c>
      <c r="H1135" s="60">
        <v>242.48746426</v>
      </c>
      <c r="I1135" s="60">
        <v>237.14508882000001</v>
      </c>
      <c r="J1135" s="60">
        <v>214.46936818</v>
      </c>
      <c r="K1135" s="60">
        <v>194.63414168</v>
      </c>
      <c r="L1135" s="60">
        <v>190.65786209000001</v>
      </c>
      <c r="M1135" s="60">
        <v>192.672147</v>
      </c>
      <c r="N1135" s="60">
        <v>197.09357145000001</v>
      </c>
      <c r="O1135" s="60">
        <v>199.08729238000001</v>
      </c>
      <c r="P1135" s="60">
        <v>201.52915894</v>
      </c>
      <c r="Q1135" s="60">
        <v>202.01799427</v>
      </c>
      <c r="R1135" s="60">
        <v>202.39154489000001</v>
      </c>
      <c r="S1135" s="60">
        <v>200.92006151000001</v>
      </c>
      <c r="T1135" s="60">
        <v>195.02232795</v>
      </c>
      <c r="U1135" s="60">
        <v>188.23570176000001</v>
      </c>
      <c r="V1135" s="60">
        <v>187.95224167999999</v>
      </c>
      <c r="W1135" s="60">
        <v>188.28439895</v>
      </c>
      <c r="X1135" s="60">
        <v>204.37692637000001</v>
      </c>
      <c r="Y1135" s="60">
        <v>225.33790273</v>
      </c>
    </row>
    <row r="1136" spans="1:25" s="17" customFormat="1" ht="21.75" hidden="1" customHeight="1" outlineLevel="1" thickBot="1" x14ac:dyDescent="0.25">
      <c r="A1136" s="2" t="s">
        <v>3</v>
      </c>
      <c r="B1136" s="27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9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261.38</v>
      </c>
      <c r="C1137" s="23">
        <v>272.91000000000003</v>
      </c>
      <c r="D1137" s="23">
        <v>279.12</v>
      </c>
      <c r="E1137" s="23">
        <v>280.11</v>
      </c>
      <c r="F1137" s="23">
        <v>280.97000000000003</v>
      </c>
      <c r="G1137" s="23">
        <v>276.11</v>
      </c>
      <c r="H1137" s="23">
        <v>259.08999999999997</v>
      </c>
      <c r="I1137" s="23">
        <v>240.68</v>
      </c>
      <c r="J1137" s="23">
        <v>225.55</v>
      </c>
      <c r="K1137" s="23">
        <v>210.1</v>
      </c>
      <c r="L1137" s="23">
        <v>211.02</v>
      </c>
      <c r="M1137" s="23">
        <v>217.17</v>
      </c>
      <c r="N1137" s="23">
        <v>220.08</v>
      </c>
      <c r="O1137" s="23">
        <v>219.7</v>
      </c>
      <c r="P1137" s="23">
        <v>223.24</v>
      </c>
      <c r="Q1137" s="23">
        <v>225.3</v>
      </c>
      <c r="R1137" s="23">
        <v>223.91</v>
      </c>
      <c r="S1137" s="23">
        <v>222.13</v>
      </c>
      <c r="T1137" s="23">
        <v>215.1</v>
      </c>
      <c r="U1137" s="23">
        <v>206.68</v>
      </c>
      <c r="V1137" s="23">
        <v>207.25</v>
      </c>
      <c r="W1137" s="23">
        <v>205.27</v>
      </c>
      <c r="X1137" s="23">
        <v>225.13</v>
      </c>
      <c r="Y1137" s="23">
        <v>244.54</v>
      </c>
    </row>
    <row r="1138" spans="1:25" ht="51.75" collapsed="1" thickBot="1" x14ac:dyDescent="0.25">
      <c r="A1138" s="47" t="s">
        <v>38</v>
      </c>
      <c r="B1138" s="60">
        <v>261.38034152</v>
      </c>
      <c r="C1138" s="60">
        <v>272.90752404</v>
      </c>
      <c r="D1138" s="60">
        <v>279.12097215</v>
      </c>
      <c r="E1138" s="60">
        <v>280.10632635000002</v>
      </c>
      <c r="F1138" s="60">
        <v>280.96576492999998</v>
      </c>
      <c r="G1138" s="60">
        <v>276.11454724999999</v>
      </c>
      <c r="H1138" s="60">
        <v>259.08737186000002</v>
      </c>
      <c r="I1138" s="60">
        <v>240.67828108</v>
      </c>
      <c r="J1138" s="60">
        <v>225.54800438999999</v>
      </c>
      <c r="K1138" s="60">
        <v>210.09693025000001</v>
      </c>
      <c r="L1138" s="60">
        <v>211.01759797</v>
      </c>
      <c r="M1138" s="60">
        <v>217.16526393000001</v>
      </c>
      <c r="N1138" s="60">
        <v>220.0818798</v>
      </c>
      <c r="O1138" s="60">
        <v>219.69929409</v>
      </c>
      <c r="P1138" s="60">
        <v>223.23643527999999</v>
      </c>
      <c r="Q1138" s="60">
        <v>225.30211654999999</v>
      </c>
      <c r="R1138" s="60">
        <v>223.90623970999999</v>
      </c>
      <c r="S1138" s="60">
        <v>222.13187159</v>
      </c>
      <c r="T1138" s="60">
        <v>215.10141235</v>
      </c>
      <c r="U1138" s="60">
        <v>206.68345095999999</v>
      </c>
      <c r="V1138" s="60">
        <v>207.24862836</v>
      </c>
      <c r="W1138" s="60">
        <v>205.27174778</v>
      </c>
      <c r="X1138" s="60">
        <v>225.13053947</v>
      </c>
      <c r="Y1138" s="60">
        <v>244.54028606</v>
      </c>
    </row>
    <row r="1139" spans="1:25" ht="15" thickBot="1" x14ac:dyDescent="0.25">
      <c r="A1139" s="2" t="s">
        <v>3</v>
      </c>
      <c r="B1139" s="27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9">
        <v>0</v>
      </c>
    </row>
    <row r="1140" spans="1:25" ht="15" thickBot="1" x14ac:dyDescent="0.25">
      <c r="A1140" s="14">
        <v>28</v>
      </c>
      <c r="B1140" s="23">
        <v>240.1</v>
      </c>
      <c r="C1140" s="23">
        <v>243.94</v>
      </c>
      <c r="D1140" s="23">
        <v>249.49</v>
      </c>
      <c r="E1140" s="23">
        <v>251.41</v>
      </c>
      <c r="F1140" s="23">
        <v>250.13</v>
      </c>
      <c r="G1140" s="23">
        <v>246.52</v>
      </c>
      <c r="H1140" s="23">
        <v>233.04</v>
      </c>
      <c r="I1140" s="23">
        <v>230.78</v>
      </c>
      <c r="J1140" s="23">
        <v>224.56</v>
      </c>
      <c r="K1140" s="23">
        <v>218.75</v>
      </c>
      <c r="L1140" s="23">
        <v>219.34</v>
      </c>
      <c r="M1140" s="23">
        <v>219.49</v>
      </c>
      <c r="N1140" s="23">
        <v>224.24</v>
      </c>
      <c r="O1140" s="23">
        <v>224.79</v>
      </c>
      <c r="P1140" s="23">
        <v>229.04</v>
      </c>
      <c r="Q1140" s="23">
        <v>228.07</v>
      </c>
      <c r="R1140" s="23">
        <v>227.45</v>
      </c>
      <c r="S1140" s="23">
        <v>227.58</v>
      </c>
      <c r="T1140" s="23">
        <v>224.91</v>
      </c>
      <c r="U1140" s="23">
        <v>224.16</v>
      </c>
      <c r="V1140" s="23">
        <v>225.5</v>
      </c>
      <c r="W1140" s="23">
        <v>224.74</v>
      </c>
      <c r="X1140" s="23">
        <v>232.34</v>
      </c>
      <c r="Y1140" s="23">
        <v>241.79</v>
      </c>
    </row>
    <row r="1141" spans="1:25" ht="30" customHeight="1" thickBot="1" x14ac:dyDescent="0.25">
      <c r="A1141" s="47" t="s">
        <v>38</v>
      </c>
      <c r="B1141" s="60">
        <v>240.09608187000001</v>
      </c>
      <c r="C1141" s="60">
        <v>243.93539473000001</v>
      </c>
      <c r="D1141" s="60">
        <v>249.49487744000001</v>
      </c>
      <c r="E1141" s="60">
        <v>251.41154531000001</v>
      </c>
      <c r="F1141" s="60">
        <v>250.13307807999999</v>
      </c>
      <c r="G1141" s="60">
        <v>246.51929514</v>
      </c>
      <c r="H1141" s="60">
        <v>233.04457769000001</v>
      </c>
      <c r="I1141" s="60">
        <v>230.78190781999999</v>
      </c>
      <c r="J1141" s="60">
        <v>224.55706641</v>
      </c>
      <c r="K1141" s="60">
        <v>218.74544080999999</v>
      </c>
      <c r="L1141" s="60">
        <v>219.33750122000001</v>
      </c>
      <c r="M1141" s="60">
        <v>219.49003714</v>
      </c>
      <c r="N1141" s="60">
        <v>224.24491029999999</v>
      </c>
      <c r="O1141" s="60">
        <v>224.7908467</v>
      </c>
      <c r="P1141" s="60">
        <v>229.04338304999999</v>
      </c>
      <c r="Q1141" s="60">
        <v>228.06565791</v>
      </c>
      <c r="R1141" s="60">
        <v>227.44880459000001</v>
      </c>
      <c r="S1141" s="60">
        <v>227.57910496</v>
      </c>
      <c r="T1141" s="60">
        <v>224.90867797000001</v>
      </c>
      <c r="U1141" s="60">
        <v>224.16112414</v>
      </c>
      <c r="V1141" s="60">
        <v>225.50188234999999</v>
      </c>
      <c r="W1141" s="60">
        <v>224.73999205999999</v>
      </c>
      <c r="X1141" s="60">
        <v>232.33660881</v>
      </c>
      <c r="Y1141" s="60">
        <v>241.79430101</v>
      </c>
    </row>
    <row r="1142" spans="1:25" ht="15" thickBot="1" x14ac:dyDescent="0.25">
      <c r="A1142" s="2" t="s">
        <v>3</v>
      </c>
      <c r="B1142" s="27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9">
        <v>0</v>
      </c>
    </row>
    <row r="1143" spans="1:25" ht="15" thickBot="1" x14ac:dyDescent="0.25">
      <c r="A1143" s="14">
        <v>29</v>
      </c>
      <c r="B1143" s="23">
        <v>245.25</v>
      </c>
      <c r="C1143" s="23">
        <v>255.52</v>
      </c>
      <c r="D1143" s="23">
        <v>261.92</v>
      </c>
      <c r="E1143" s="23">
        <v>265.07</v>
      </c>
      <c r="F1143" s="23">
        <v>262.94</v>
      </c>
      <c r="G1143" s="23">
        <v>259.94</v>
      </c>
      <c r="H1143" s="23">
        <v>243.43</v>
      </c>
      <c r="I1143" s="23">
        <v>225.55</v>
      </c>
      <c r="J1143" s="23">
        <v>209.46</v>
      </c>
      <c r="K1143" s="23">
        <v>198.79</v>
      </c>
      <c r="L1143" s="23">
        <v>198.18</v>
      </c>
      <c r="M1143" s="23">
        <v>196.61</v>
      </c>
      <c r="N1143" s="23">
        <v>197.85</v>
      </c>
      <c r="O1143" s="23">
        <v>200.85</v>
      </c>
      <c r="P1143" s="23">
        <v>204.41</v>
      </c>
      <c r="Q1143" s="23">
        <v>207.89</v>
      </c>
      <c r="R1143" s="23">
        <v>209.33</v>
      </c>
      <c r="S1143" s="23">
        <v>206.92</v>
      </c>
      <c r="T1143" s="23">
        <v>202.76</v>
      </c>
      <c r="U1143" s="23">
        <v>199.52</v>
      </c>
      <c r="V1143" s="23">
        <v>199.74</v>
      </c>
      <c r="W1143" s="23">
        <v>197.12</v>
      </c>
      <c r="X1143" s="23">
        <v>207.01</v>
      </c>
      <c r="Y1143" s="23">
        <v>227.19</v>
      </c>
    </row>
    <row r="1144" spans="1:25" ht="51.75" thickBot="1" x14ac:dyDescent="0.25">
      <c r="A1144" s="47" t="s">
        <v>38</v>
      </c>
      <c r="B1144" s="60">
        <v>245.25420718999999</v>
      </c>
      <c r="C1144" s="60">
        <v>255.52325716000001</v>
      </c>
      <c r="D1144" s="60">
        <v>261.91557007</v>
      </c>
      <c r="E1144" s="60">
        <v>265.07295176000002</v>
      </c>
      <c r="F1144" s="60">
        <v>262.93653433999998</v>
      </c>
      <c r="G1144" s="60">
        <v>259.93640608999999</v>
      </c>
      <c r="H1144" s="60">
        <v>243.42718151</v>
      </c>
      <c r="I1144" s="60">
        <v>225.55438172000001</v>
      </c>
      <c r="J1144" s="60">
        <v>209.46109286000001</v>
      </c>
      <c r="K1144" s="60">
        <v>198.79429862000001</v>
      </c>
      <c r="L1144" s="60">
        <v>198.1827265</v>
      </c>
      <c r="M1144" s="60">
        <v>196.611052</v>
      </c>
      <c r="N1144" s="60">
        <v>197.85092899</v>
      </c>
      <c r="O1144" s="60">
        <v>200.84973038000001</v>
      </c>
      <c r="P1144" s="60">
        <v>204.40963696</v>
      </c>
      <c r="Q1144" s="60">
        <v>207.89395845999999</v>
      </c>
      <c r="R1144" s="60">
        <v>209.32715879</v>
      </c>
      <c r="S1144" s="60">
        <v>206.91921919000001</v>
      </c>
      <c r="T1144" s="60">
        <v>202.75921678</v>
      </c>
      <c r="U1144" s="60">
        <v>199.52139081999999</v>
      </c>
      <c r="V1144" s="60">
        <v>199.73876529</v>
      </c>
      <c r="W1144" s="60">
        <v>197.12391192000001</v>
      </c>
      <c r="X1144" s="60">
        <v>207.00739476000001</v>
      </c>
      <c r="Y1144" s="60">
        <v>227.18932665</v>
      </c>
    </row>
    <row r="1145" spans="1:25" ht="15" thickBot="1" x14ac:dyDescent="0.25">
      <c r="A1145" s="2" t="s">
        <v>3</v>
      </c>
      <c r="B1145" s="27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9">
        <v>0</v>
      </c>
    </row>
    <row r="1146" spans="1:25" ht="15" thickBot="1" x14ac:dyDescent="0.25">
      <c r="A1146" s="14">
        <v>30</v>
      </c>
      <c r="B1146" s="23">
        <v>241.03</v>
      </c>
      <c r="C1146" s="23">
        <v>250.83</v>
      </c>
      <c r="D1146" s="23">
        <v>256.25</v>
      </c>
      <c r="E1146" s="23">
        <v>259.70999999999998</v>
      </c>
      <c r="F1146" s="23">
        <v>259.18</v>
      </c>
      <c r="G1146" s="23">
        <v>255.06</v>
      </c>
      <c r="H1146" s="23">
        <v>240.94</v>
      </c>
      <c r="I1146" s="23">
        <v>227.25</v>
      </c>
      <c r="J1146" s="23">
        <v>214.05</v>
      </c>
      <c r="K1146" s="23">
        <v>204.09</v>
      </c>
      <c r="L1146" s="23">
        <v>201.73</v>
      </c>
      <c r="M1146" s="23">
        <v>200.35</v>
      </c>
      <c r="N1146" s="23">
        <v>200.54</v>
      </c>
      <c r="O1146" s="23">
        <v>200.76</v>
      </c>
      <c r="P1146" s="23">
        <v>203.89</v>
      </c>
      <c r="Q1146" s="23">
        <v>206.06</v>
      </c>
      <c r="R1146" s="23">
        <v>206.48</v>
      </c>
      <c r="S1146" s="23">
        <v>203.62</v>
      </c>
      <c r="T1146" s="23">
        <v>202.19</v>
      </c>
      <c r="U1146" s="23">
        <v>201.02</v>
      </c>
      <c r="V1146" s="23">
        <v>202.79</v>
      </c>
      <c r="W1146" s="23">
        <v>201.57</v>
      </c>
      <c r="X1146" s="23">
        <v>212.88</v>
      </c>
      <c r="Y1146" s="23">
        <v>230.79</v>
      </c>
    </row>
    <row r="1147" spans="1:25" ht="51.75" thickBot="1" x14ac:dyDescent="0.25">
      <c r="A1147" s="47" t="s">
        <v>38</v>
      </c>
      <c r="B1147" s="60">
        <v>241.02796056</v>
      </c>
      <c r="C1147" s="60">
        <v>250.83053034</v>
      </c>
      <c r="D1147" s="60">
        <v>256.25012185999998</v>
      </c>
      <c r="E1147" s="60">
        <v>259.70508490999998</v>
      </c>
      <c r="F1147" s="60">
        <v>259.18034929999999</v>
      </c>
      <c r="G1147" s="60">
        <v>255.06192998</v>
      </c>
      <c r="H1147" s="60">
        <v>240.93945411999999</v>
      </c>
      <c r="I1147" s="60">
        <v>227.25194590999999</v>
      </c>
      <c r="J1147" s="60">
        <v>214.05419771999999</v>
      </c>
      <c r="K1147" s="60">
        <v>204.08712018</v>
      </c>
      <c r="L1147" s="60">
        <v>201.72697382999999</v>
      </c>
      <c r="M1147" s="60">
        <v>200.35034784999999</v>
      </c>
      <c r="N1147" s="60">
        <v>200.54065427</v>
      </c>
      <c r="O1147" s="60">
        <v>200.76125071999999</v>
      </c>
      <c r="P1147" s="60">
        <v>203.88902558000001</v>
      </c>
      <c r="Q1147" s="60">
        <v>206.06017093</v>
      </c>
      <c r="R1147" s="60">
        <v>206.47660042999999</v>
      </c>
      <c r="S1147" s="60">
        <v>203.62229456</v>
      </c>
      <c r="T1147" s="60">
        <v>202.1874617</v>
      </c>
      <c r="U1147" s="60">
        <v>201.02411000000001</v>
      </c>
      <c r="V1147" s="60">
        <v>202.7882553</v>
      </c>
      <c r="W1147" s="60">
        <v>201.56974891999999</v>
      </c>
      <c r="X1147" s="60">
        <v>212.87501648</v>
      </c>
      <c r="Y1147" s="60">
        <v>230.78831256999999</v>
      </c>
    </row>
    <row r="1148" spans="1:25" ht="15" thickBot="1" x14ac:dyDescent="0.25">
      <c r="A1148" s="2" t="s">
        <v>3</v>
      </c>
      <c r="B1148" s="27">
        <v>0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9">
        <v>0</v>
      </c>
    </row>
    <row r="1149" spans="1:25" ht="15" thickBot="1" x14ac:dyDescent="0.25">
      <c r="A1149" s="14">
        <v>31</v>
      </c>
      <c r="B1149" s="23">
        <v>248.47</v>
      </c>
      <c r="C1149" s="23">
        <v>248.74</v>
      </c>
      <c r="D1149" s="23">
        <v>249.39</v>
      </c>
      <c r="E1149" s="23">
        <v>252.71</v>
      </c>
      <c r="F1149" s="23">
        <v>251.77</v>
      </c>
      <c r="G1149" s="23">
        <v>247.51</v>
      </c>
      <c r="H1149" s="23">
        <v>233.04</v>
      </c>
      <c r="I1149" s="23">
        <v>222.97</v>
      </c>
      <c r="J1149" s="23">
        <v>211.33</v>
      </c>
      <c r="K1149" s="23">
        <v>199.89</v>
      </c>
      <c r="L1149" s="23">
        <v>199.86</v>
      </c>
      <c r="M1149" s="23">
        <v>199.64</v>
      </c>
      <c r="N1149" s="23">
        <v>199.33</v>
      </c>
      <c r="O1149" s="23">
        <v>200.75</v>
      </c>
      <c r="P1149" s="23">
        <v>204.18</v>
      </c>
      <c r="Q1149" s="23">
        <v>207.19</v>
      </c>
      <c r="R1149" s="23">
        <v>207.72</v>
      </c>
      <c r="S1149" s="23">
        <v>203.82</v>
      </c>
      <c r="T1149" s="23">
        <v>201.37</v>
      </c>
      <c r="U1149" s="23">
        <v>198.29</v>
      </c>
      <c r="V1149" s="23">
        <v>192.8</v>
      </c>
      <c r="W1149" s="23">
        <v>194.41</v>
      </c>
      <c r="X1149" s="23">
        <v>209.88</v>
      </c>
      <c r="Y1149" s="23">
        <v>228.17</v>
      </c>
    </row>
    <row r="1150" spans="1:25" ht="51.75" thickBot="1" x14ac:dyDescent="0.25">
      <c r="A1150" s="47" t="s">
        <v>38</v>
      </c>
      <c r="B1150" s="60">
        <v>248.47308741000001</v>
      </c>
      <c r="C1150" s="60">
        <v>248.74324444999999</v>
      </c>
      <c r="D1150" s="60">
        <v>249.38689059999999</v>
      </c>
      <c r="E1150" s="60">
        <v>252.71410768999999</v>
      </c>
      <c r="F1150" s="60">
        <v>251.77398092999999</v>
      </c>
      <c r="G1150" s="60">
        <v>247.50636184000001</v>
      </c>
      <c r="H1150" s="60">
        <v>233.03951798</v>
      </c>
      <c r="I1150" s="60">
        <v>222.97035149000001</v>
      </c>
      <c r="J1150" s="60">
        <v>211.32788847</v>
      </c>
      <c r="K1150" s="60">
        <v>199.88664198000001</v>
      </c>
      <c r="L1150" s="60">
        <v>199.85974942999999</v>
      </c>
      <c r="M1150" s="60">
        <v>199.64128237</v>
      </c>
      <c r="N1150" s="60">
        <v>199.33168961000001</v>
      </c>
      <c r="O1150" s="60">
        <v>200.74618873</v>
      </c>
      <c r="P1150" s="60">
        <v>204.17730603000001</v>
      </c>
      <c r="Q1150" s="60">
        <v>207.19034224999999</v>
      </c>
      <c r="R1150" s="60">
        <v>207.72449581999999</v>
      </c>
      <c r="S1150" s="60">
        <v>203.81970358000001</v>
      </c>
      <c r="T1150" s="60">
        <v>201.37032871</v>
      </c>
      <c r="U1150" s="60">
        <v>198.29446453</v>
      </c>
      <c r="V1150" s="60">
        <v>192.79572942999999</v>
      </c>
      <c r="W1150" s="60">
        <v>194.41353734</v>
      </c>
      <c r="X1150" s="60">
        <v>209.88302257999999</v>
      </c>
      <c r="Y1150" s="60">
        <v>228.1727708</v>
      </c>
    </row>
    <row r="1151" spans="1:25" ht="15" thickBot="1" x14ac:dyDescent="0.25">
      <c r="A1151" s="24" t="s">
        <v>3</v>
      </c>
      <c r="B1151" s="27">
        <v>0</v>
      </c>
      <c r="C1151" s="28">
        <v>0</v>
      </c>
      <c r="D1151" s="28">
        <v>0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9">
        <v>0</v>
      </c>
    </row>
    <row r="1152" spans="1:25" ht="15" thickBot="1" x14ac:dyDescent="0.25"/>
    <row r="1153" spans="1:25" ht="15" thickBot="1" x14ac:dyDescent="0.25">
      <c r="A1153" s="82" t="s">
        <v>31</v>
      </c>
      <c r="B1153" s="84" t="s">
        <v>58</v>
      </c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  <c r="U1153" s="85"/>
      <c r="V1153" s="85"/>
      <c r="W1153" s="85"/>
      <c r="X1153" s="85"/>
      <c r="Y1153" s="86"/>
    </row>
    <row r="1154" spans="1:25" ht="26.25" thickBot="1" x14ac:dyDescent="0.25">
      <c r="A1154" s="83"/>
      <c r="B1154" s="45" t="s">
        <v>30</v>
      </c>
      <c r="C1154" s="31" t="s">
        <v>29</v>
      </c>
      <c r="D1154" s="44" t="s">
        <v>28</v>
      </c>
      <c r="E1154" s="31" t="s">
        <v>27</v>
      </c>
      <c r="F1154" s="31" t="s">
        <v>26</v>
      </c>
      <c r="G1154" s="31" t="s">
        <v>25</v>
      </c>
      <c r="H1154" s="31" t="s">
        <v>24</v>
      </c>
      <c r="I1154" s="31" t="s">
        <v>23</v>
      </c>
      <c r="J1154" s="31" t="s">
        <v>22</v>
      </c>
      <c r="K1154" s="32" t="s">
        <v>21</v>
      </c>
      <c r="L1154" s="31" t="s">
        <v>20</v>
      </c>
      <c r="M1154" s="33" t="s">
        <v>19</v>
      </c>
      <c r="N1154" s="32" t="s">
        <v>18</v>
      </c>
      <c r="O1154" s="31" t="s">
        <v>17</v>
      </c>
      <c r="P1154" s="33" t="s">
        <v>16</v>
      </c>
      <c r="Q1154" s="44" t="s">
        <v>15</v>
      </c>
      <c r="R1154" s="31" t="s">
        <v>14</v>
      </c>
      <c r="S1154" s="44" t="s">
        <v>13</v>
      </c>
      <c r="T1154" s="31" t="s">
        <v>12</v>
      </c>
      <c r="U1154" s="44" t="s">
        <v>11</v>
      </c>
      <c r="V1154" s="31" t="s">
        <v>10</v>
      </c>
      <c r="W1154" s="44" t="s">
        <v>9</v>
      </c>
      <c r="X1154" s="31" t="s">
        <v>8</v>
      </c>
      <c r="Y1154" s="35" t="s">
        <v>7</v>
      </c>
    </row>
    <row r="1155" spans="1:25" ht="15" thickBot="1" x14ac:dyDescent="0.25">
      <c r="A1155" s="14">
        <v>1</v>
      </c>
      <c r="B1155" s="23">
        <v>508.97</v>
      </c>
      <c r="C1155" s="23">
        <v>528.12</v>
      </c>
      <c r="D1155" s="23">
        <v>537.9</v>
      </c>
      <c r="E1155" s="23">
        <v>544.48</v>
      </c>
      <c r="F1155" s="23">
        <v>541.53</v>
      </c>
      <c r="G1155" s="23">
        <v>533.32000000000005</v>
      </c>
      <c r="H1155" s="23">
        <v>504.21</v>
      </c>
      <c r="I1155" s="23">
        <v>484.24</v>
      </c>
      <c r="J1155" s="23">
        <v>459.98</v>
      </c>
      <c r="K1155" s="23">
        <v>449.07</v>
      </c>
      <c r="L1155" s="23">
        <v>446</v>
      </c>
      <c r="M1155" s="23">
        <v>451.3</v>
      </c>
      <c r="N1155" s="23">
        <v>467.45</v>
      </c>
      <c r="O1155" s="23">
        <v>472.75</v>
      </c>
      <c r="P1155" s="23">
        <v>480.12</v>
      </c>
      <c r="Q1155" s="23">
        <v>479.32</v>
      </c>
      <c r="R1155" s="23">
        <v>474.99</v>
      </c>
      <c r="S1155" s="23">
        <v>474.21</v>
      </c>
      <c r="T1155" s="23">
        <v>452.69</v>
      </c>
      <c r="U1155" s="23">
        <v>447.26</v>
      </c>
      <c r="V1155" s="23">
        <v>445.82</v>
      </c>
      <c r="W1155" s="23">
        <v>451.03</v>
      </c>
      <c r="X1155" s="23">
        <v>463.72</v>
      </c>
      <c r="Y1155" s="23">
        <v>486.76</v>
      </c>
    </row>
    <row r="1156" spans="1:25" ht="51.75" thickBot="1" x14ac:dyDescent="0.25">
      <c r="A1156" s="47" t="s">
        <v>38</v>
      </c>
      <c r="B1156" s="60">
        <v>508.97015828999997</v>
      </c>
      <c r="C1156" s="60">
        <v>528.11721823000005</v>
      </c>
      <c r="D1156" s="60">
        <v>537.90289594000001</v>
      </c>
      <c r="E1156" s="60">
        <v>544.47778162999998</v>
      </c>
      <c r="F1156" s="60">
        <v>541.52963618000001</v>
      </c>
      <c r="G1156" s="60">
        <v>533.31626749999998</v>
      </c>
      <c r="H1156" s="60">
        <v>504.21316238000003</v>
      </c>
      <c r="I1156" s="60">
        <v>484.23526478999997</v>
      </c>
      <c r="J1156" s="60">
        <v>459.97819446</v>
      </c>
      <c r="K1156" s="60">
        <v>449.06625722000001</v>
      </c>
      <c r="L1156" s="60">
        <v>445.99683605000001</v>
      </c>
      <c r="M1156" s="60">
        <v>451.30398886</v>
      </c>
      <c r="N1156" s="60">
        <v>467.44602465000003</v>
      </c>
      <c r="O1156" s="60">
        <v>472.75304647000002</v>
      </c>
      <c r="P1156" s="60">
        <v>480.12219148000003</v>
      </c>
      <c r="Q1156" s="60">
        <v>479.32452962000002</v>
      </c>
      <c r="R1156" s="60">
        <v>474.98597139999998</v>
      </c>
      <c r="S1156" s="60">
        <v>474.20998625999999</v>
      </c>
      <c r="T1156" s="60">
        <v>452.68606129</v>
      </c>
      <c r="U1156" s="60">
        <v>447.26016521000003</v>
      </c>
      <c r="V1156" s="60">
        <v>445.82229954000002</v>
      </c>
      <c r="W1156" s="60">
        <v>451.03017839</v>
      </c>
      <c r="X1156" s="60">
        <v>463.71905179999999</v>
      </c>
      <c r="Y1156" s="60">
        <v>486.75672126000001</v>
      </c>
    </row>
    <row r="1157" spans="1:25" ht="15" thickBot="1" x14ac:dyDescent="0.25">
      <c r="A1157" s="2" t="s">
        <v>3</v>
      </c>
      <c r="B1157" s="27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9">
        <v>0</v>
      </c>
    </row>
    <row r="1158" spans="1:25" ht="15" thickBot="1" x14ac:dyDescent="0.25">
      <c r="A1158" s="14">
        <v>2</v>
      </c>
      <c r="B1158" s="23">
        <v>497.55</v>
      </c>
      <c r="C1158" s="23">
        <v>509.96</v>
      </c>
      <c r="D1158" s="23">
        <v>529.30999999999995</v>
      </c>
      <c r="E1158" s="23">
        <v>541.08000000000004</v>
      </c>
      <c r="F1158" s="23">
        <v>539.13</v>
      </c>
      <c r="G1158" s="23">
        <v>520.63</v>
      </c>
      <c r="H1158" s="23">
        <v>485.01</v>
      </c>
      <c r="I1158" s="23">
        <v>463.41</v>
      </c>
      <c r="J1158" s="23">
        <v>467.25</v>
      </c>
      <c r="K1158" s="23">
        <v>464.96</v>
      </c>
      <c r="L1158" s="23">
        <v>461.07</v>
      </c>
      <c r="M1158" s="23">
        <v>459.84</v>
      </c>
      <c r="N1158" s="23">
        <v>470.08</v>
      </c>
      <c r="O1158" s="23">
        <v>473.83</v>
      </c>
      <c r="P1158" s="23">
        <v>477.35</v>
      </c>
      <c r="Q1158" s="23">
        <v>483.1</v>
      </c>
      <c r="R1158" s="23">
        <v>486.07</v>
      </c>
      <c r="S1158" s="23">
        <v>481.05</v>
      </c>
      <c r="T1158" s="23">
        <v>464.38</v>
      </c>
      <c r="U1158" s="23">
        <v>449.89</v>
      </c>
      <c r="V1158" s="23">
        <v>452.25</v>
      </c>
      <c r="W1158" s="23">
        <v>460.17</v>
      </c>
      <c r="X1158" s="23">
        <v>468.1</v>
      </c>
      <c r="Y1158" s="23">
        <v>468.85</v>
      </c>
    </row>
    <row r="1159" spans="1:25" ht="51.75" thickBot="1" x14ac:dyDescent="0.25">
      <c r="A1159" s="47" t="s">
        <v>38</v>
      </c>
      <c r="B1159" s="60">
        <v>497.55466244000002</v>
      </c>
      <c r="C1159" s="60">
        <v>509.95767719999998</v>
      </c>
      <c r="D1159" s="60">
        <v>529.31141149999996</v>
      </c>
      <c r="E1159" s="60">
        <v>541.07507117</v>
      </c>
      <c r="F1159" s="60">
        <v>539.12973783999996</v>
      </c>
      <c r="G1159" s="60">
        <v>520.63033784000004</v>
      </c>
      <c r="H1159" s="60">
        <v>485.00915853999999</v>
      </c>
      <c r="I1159" s="60">
        <v>463.41166772000003</v>
      </c>
      <c r="J1159" s="60">
        <v>467.25181042000003</v>
      </c>
      <c r="K1159" s="60">
        <v>464.95649551999998</v>
      </c>
      <c r="L1159" s="60">
        <v>461.06557984</v>
      </c>
      <c r="M1159" s="60">
        <v>459.83615908000002</v>
      </c>
      <c r="N1159" s="60">
        <v>470.07763822999999</v>
      </c>
      <c r="O1159" s="60">
        <v>473.83263806999997</v>
      </c>
      <c r="P1159" s="60">
        <v>477.34661133999998</v>
      </c>
      <c r="Q1159" s="60">
        <v>483.10236742000001</v>
      </c>
      <c r="R1159" s="60">
        <v>486.06508235000001</v>
      </c>
      <c r="S1159" s="60">
        <v>481.05272417999998</v>
      </c>
      <c r="T1159" s="60">
        <v>464.37981661999999</v>
      </c>
      <c r="U1159" s="60">
        <v>449.88843173999999</v>
      </c>
      <c r="V1159" s="60">
        <v>452.24923173000002</v>
      </c>
      <c r="W1159" s="60">
        <v>460.16798943999999</v>
      </c>
      <c r="X1159" s="60">
        <v>468.10244789000001</v>
      </c>
      <c r="Y1159" s="60">
        <v>468.85005640999998</v>
      </c>
    </row>
    <row r="1160" spans="1:25" ht="15" thickBot="1" x14ac:dyDescent="0.25">
      <c r="A1160" s="2" t="s">
        <v>3</v>
      </c>
      <c r="B1160" s="27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9">
        <v>0</v>
      </c>
    </row>
    <row r="1161" spans="1:25" ht="15" thickBot="1" x14ac:dyDescent="0.25">
      <c r="A1161" s="14">
        <v>3</v>
      </c>
      <c r="B1161" s="23">
        <v>467.48</v>
      </c>
      <c r="C1161" s="23">
        <v>484.71</v>
      </c>
      <c r="D1161" s="23">
        <v>496.55</v>
      </c>
      <c r="E1161" s="23">
        <v>496.89</v>
      </c>
      <c r="F1161" s="23">
        <v>494.58</v>
      </c>
      <c r="G1161" s="23">
        <v>485.73</v>
      </c>
      <c r="H1161" s="23">
        <v>455.9</v>
      </c>
      <c r="I1161" s="23">
        <v>429.02</v>
      </c>
      <c r="J1161" s="23">
        <v>414.95</v>
      </c>
      <c r="K1161" s="23">
        <v>410.95</v>
      </c>
      <c r="L1161" s="23">
        <v>410.44</v>
      </c>
      <c r="M1161" s="23">
        <v>414.86</v>
      </c>
      <c r="N1161" s="23">
        <v>422.49</v>
      </c>
      <c r="O1161" s="23">
        <v>428.02</v>
      </c>
      <c r="P1161" s="23">
        <v>433.98</v>
      </c>
      <c r="Q1161" s="23">
        <v>439.49</v>
      </c>
      <c r="R1161" s="23">
        <v>439.61</v>
      </c>
      <c r="S1161" s="23">
        <v>435.34</v>
      </c>
      <c r="T1161" s="23">
        <v>418.11</v>
      </c>
      <c r="U1161" s="23">
        <v>404.14</v>
      </c>
      <c r="V1161" s="23">
        <v>402.39</v>
      </c>
      <c r="W1161" s="23">
        <v>405.01</v>
      </c>
      <c r="X1161" s="23">
        <v>413.89</v>
      </c>
      <c r="Y1161" s="23">
        <v>442.37</v>
      </c>
    </row>
    <row r="1162" spans="1:25" ht="51.75" thickBot="1" x14ac:dyDescent="0.25">
      <c r="A1162" s="47" t="s">
        <v>38</v>
      </c>
      <c r="B1162" s="60">
        <v>467.48203014000001</v>
      </c>
      <c r="C1162" s="60">
        <v>484.71292928000003</v>
      </c>
      <c r="D1162" s="60">
        <v>496.55191041</v>
      </c>
      <c r="E1162" s="60">
        <v>496.88675365</v>
      </c>
      <c r="F1162" s="60">
        <v>494.57766865000002</v>
      </c>
      <c r="G1162" s="60">
        <v>485.72671279999997</v>
      </c>
      <c r="H1162" s="60">
        <v>455.89708936</v>
      </c>
      <c r="I1162" s="60">
        <v>429.01591693</v>
      </c>
      <c r="J1162" s="60">
        <v>414.95069558</v>
      </c>
      <c r="K1162" s="60">
        <v>410.95198928999997</v>
      </c>
      <c r="L1162" s="60">
        <v>410.44268962000001</v>
      </c>
      <c r="M1162" s="60">
        <v>414.86263918999998</v>
      </c>
      <c r="N1162" s="60">
        <v>422.49039555000002</v>
      </c>
      <c r="O1162" s="60">
        <v>428.01755349000001</v>
      </c>
      <c r="P1162" s="60">
        <v>433.98238213000002</v>
      </c>
      <c r="Q1162" s="60">
        <v>439.49381190000003</v>
      </c>
      <c r="R1162" s="60">
        <v>439.60899519999998</v>
      </c>
      <c r="S1162" s="60">
        <v>435.33699997999997</v>
      </c>
      <c r="T1162" s="60">
        <v>418.11069884</v>
      </c>
      <c r="U1162" s="60">
        <v>404.13647729000002</v>
      </c>
      <c r="V1162" s="60">
        <v>402.39002819000001</v>
      </c>
      <c r="W1162" s="60">
        <v>405.01427382999998</v>
      </c>
      <c r="X1162" s="60">
        <v>413.88937234000002</v>
      </c>
      <c r="Y1162" s="60">
        <v>442.37473416</v>
      </c>
    </row>
    <row r="1163" spans="1:25" ht="15" thickBot="1" x14ac:dyDescent="0.25">
      <c r="A1163" s="2" t="s">
        <v>3</v>
      </c>
      <c r="B1163" s="27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9">
        <v>0</v>
      </c>
    </row>
    <row r="1164" spans="1:25" ht="15" thickBot="1" x14ac:dyDescent="0.25">
      <c r="A1164" s="14">
        <v>4</v>
      </c>
      <c r="B1164" s="23">
        <v>452.85</v>
      </c>
      <c r="C1164" s="23">
        <v>470.52</v>
      </c>
      <c r="D1164" s="23">
        <v>481.55</v>
      </c>
      <c r="E1164" s="23">
        <v>488.32</v>
      </c>
      <c r="F1164" s="23">
        <v>487.36</v>
      </c>
      <c r="G1164" s="23">
        <v>484.32</v>
      </c>
      <c r="H1164" s="23">
        <v>478.65</v>
      </c>
      <c r="I1164" s="23">
        <v>460.21</v>
      </c>
      <c r="J1164" s="23">
        <v>430.2</v>
      </c>
      <c r="K1164" s="23">
        <v>410.86</v>
      </c>
      <c r="L1164" s="23">
        <v>409.21</v>
      </c>
      <c r="M1164" s="23">
        <v>407.8</v>
      </c>
      <c r="N1164" s="23">
        <v>408.14</v>
      </c>
      <c r="O1164" s="23">
        <v>423.51</v>
      </c>
      <c r="P1164" s="23">
        <v>423.49</v>
      </c>
      <c r="Q1164" s="23">
        <v>425.75</v>
      </c>
      <c r="R1164" s="23">
        <v>428.01</v>
      </c>
      <c r="S1164" s="23">
        <v>424.02</v>
      </c>
      <c r="T1164" s="23">
        <v>415.52</v>
      </c>
      <c r="U1164" s="23">
        <v>400.3</v>
      </c>
      <c r="V1164" s="23">
        <v>399.08</v>
      </c>
      <c r="W1164" s="23">
        <v>405.92</v>
      </c>
      <c r="X1164" s="23">
        <v>415.29</v>
      </c>
      <c r="Y1164" s="23">
        <v>434.52</v>
      </c>
    </row>
    <row r="1165" spans="1:25" ht="51.75" thickBot="1" x14ac:dyDescent="0.25">
      <c r="A1165" s="47" t="s">
        <v>38</v>
      </c>
      <c r="B1165" s="60">
        <v>452.84544599999998</v>
      </c>
      <c r="C1165" s="60">
        <v>470.51640682999999</v>
      </c>
      <c r="D1165" s="60">
        <v>481.54636857999998</v>
      </c>
      <c r="E1165" s="60">
        <v>488.31871575000002</v>
      </c>
      <c r="F1165" s="60">
        <v>487.36168877</v>
      </c>
      <c r="G1165" s="60">
        <v>484.32135074000001</v>
      </c>
      <c r="H1165" s="60">
        <v>478.65019728999999</v>
      </c>
      <c r="I1165" s="60">
        <v>460.21252759999999</v>
      </c>
      <c r="J1165" s="60">
        <v>430.19678525</v>
      </c>
      <c r="K1165" s="60">
        <v>410.86259293000001</v>
      </c>
      <c r="L1165" s="60">
        <v>409.21173342999998</v>
      </c>
      <c r="M1165" s="60">
        <v>407.79845481000001</v>
      </c>
      <c r="N1165" s="60">
        <v>408.13860448999998</v>
      </c>
      <c r="O1165" s="60">
        <v>423.50943509000001</v>
      </c>
      <c r="P1165" s="60">
        <v>423.49248748999997</v>
      </c>
      <c r="Q1165" s="60">
        <v>425.74714256999999</v>
      </c>
      <c r="R1165" s="60">
        <v>428.01165563000001</v>
      </c>
      <c r="S1165" s="60">
        <v>424.0218375</v>
      </c>
      <c r="T1165" s="60">
        <v>415.52112570000003</v>
      </c>
      <c r="U1165" s="60">
        <v>400.30428226999999</v>
      </c>
      <c r="V1165" s="60">
        <v>399.08115163000002</v>
      </c>
      <c r="W1165" s="60">
        <v>405.91870334999999</v>
      </c>
      <c r="X1165" s="60">
        <v>415.29134689</v>
      </c>
      <c r="Y1165" s="60">
        <v>434.52446603999999</v>
      </c>
    </row>
    <row r="1166" spans="1:25" ht="15" thickBot="1" x14ac:dyDescent="0.25">
      <c r="A1166" s="2" t="s">
        <v>3</v>
      </c>
      <c r="B1166" s="27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9">
        <v>0</v>
      </c>
    </row>
    <row r="1167" spans="1:25" ht="15" thickBot="1" x14ac:dyDescent="0.25">
      <c r="A1167" s="14">
        <v>5</v>
      </c>
      <c r="B1167" s="23">
        <v>445.12</v>
      </c>
      <c r="C1167" s="23">
        <v>468.59</v>
      </c>
      <c r="D1167" s="23">
        <v>489.07</v>
      </c>
      <c r="E1167" s="23">
        <v>495.06</v>
      </c>
      <c r="F1167" s="23">
        <v>494.53</v>
      </c>
      <c r="G1167" s="23">
        <v>488.96</v>
      </c>
      <c r="H1167" s="23">
        <v>481.5</v>
      </c>
      <c r="I1167" s="23">
        <v>459.24</v>
      </c>
      <c r="J1167" s="23">
        <v>424.86</v>
      </c>
      <c r="K1167" s="23">
        <v>411.63</v>
      </c>
      <c r="L1167" s="23">
        <v>400.86</v>
      </c>
      <c r="M1167" s="23">
        <v>402.31</v>
      </c>
      <c r="N1167" s="23">
        <v>410.65</v>
      </c>
      <c r="O1167" s="23">
        <v>422.82</v>
      </c>
      <c r="P1167" s="23">
        <v>425.38</v>
      </c>
      <c r="Q1167" s="23">
        <v>427.53</v>
      </c>
      <c r="R1167" s="23">
        <v>427.9</v>
      </c>
      <c r="S1167" s="23">
        <v>427.97</v>
      </c>
      <c r="T1167" s="23">
        <v>412.94</v>
      </c>
      <c r="U1167" s="23">
        <v>407.95</v>
      </c>
      <c r="V1167" s="23">
        <v>417.6</v>
      </c>
      <c r="W1167" s="23">
        <v>404.43</v>
      </c>
      <c r="X1167" s="23">
        <v>391.04</v>
      </c>
      <c r="Y1167" s="23">
        <v>418.38</v>
      </c>
    </row>
    <row r="1168" spans="1:25" ht="51.75" thickBot="1" x14ac:dyDescent="0.25">
      <c r="A1168" s="47" t="s">
        <v>38</v>
      </c>
      <c r="B1168" s="60">
        <v>445.12175728</v>
      </c>
      <c r="C1168" s="60">
        <v>468.59232314000002</v>
      </c>
      <c r="D1168" s="60">
        <v>489.07211117999998</v>
      </c>
      <c r="E1168" s="60">
        <v>495.06132774000002</v>
      </c>
      <c r="F1168" s="60">
        <v>494.52739216999998</v>
      </c>
      <c r="G1168" s="60">
        <v>488.95776317000002</v>
      </c>
      <c r="H1168" s="60">
        <v>481.50034297000002</v>
      </c>
      <c r="I1168" s="60">
        <v>459.24171127</v>
      </c>
      <c r="J1168" s="60">
        <v>424.85696611999998</v>
      </c>
      <c r="K1168" s="60">
        <v>411.62954342</v>
      </c>
      <c r="L1168" s="60">
        <v>400.86455192</v>
      </c>
      <c r="M1168" s="60">
        <v>402.31257144</v>
      </c>
      <c r="N1168" s="60">
        <v>410.64609038999998</v>
      </c>
      <c r="O1168" s="60">
        <v>422.81621315000001</v>
      </c>
      <c r="P1168" s="60">
        <v>425.37705782</v>
      </c>
      <c r="Q1168" s="60">
        <v>427.53407450999998</v>
      </c>
      <c r="R1168" s="60">
        <v>427.90298826999998</v>
      </c>
      <c r="S1168" s="60">
        <v>427.97457328000002</v>
      </c>
      <c r="T1168" s="60">
        <v>412.94275314999999</v>
      </c>
      <c r="U1168" s="60">
        <v>407.94593593000002</v>
      </c>
      <c r="V1168" s="60">
        <v>417.60490521999998</v>
      </c>
      <c r="W1168" s="60">
        <v>404.42690549000002</v>
      </c>
      <c r="X1168" s="60">
        <v>391.0414371</v>
      </c>
      <c r="Y1168" s="60">
        <v>418.37838584000002</v>
      </c>
    </row>
    <row r="1169" spans="1:25" ht="15" thickBot="1" x14ac:dyDescent="0.25">
      <c r="A1169" s="2" t="s">
        <v>3</v>
      </c>
      <c r="B1169" s="27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9">
        <v>0</v>
      </c>
    </row>
    <row r="1170" spans="1:25" ht="15" thickBot="1" x14ac:dyDescent="0.25">
      <c r="A1170" s="14">
        <v>6</v>
      </c>
      <c r="B1170" s="23">
        <v>469.02</v>
      </c>
      <c r="C1170" s="23">
        <v>482.02</v>
      </c>
      <c r="D1170" s="23">
        <v>497.86</v>
      </c>
      <c r="E1170" s="23">
        <v>505.24</v>
      </c>
      <c r="F1170" s="23">
        <v>504.48</v>
      </c>
      <c r="G1170" s="23">
        <v>498.85</v>
      </c>
      <c r="H1170" s="23">
        <v>472.4</v>
      </c>
      <c r="I1170" s="23">
        <v>440.57</v>
      </c>
      <c r="J1170" s="23">
        <v>418.46</v>
      </c>
      <c r="K1170" s="23">
        <v>417.95</v>
      </c>
      <c r="L1170" s="23">
        <v>418.86</v>
      </c>
      <c r="M1170" s="23">
        <v>419.46</v>
      </c>
      <c r="N1170" s="23">
        <v>418.5</v>
      </c>
      <c r="O1170" s="23">
        <v>418.51</v>
      </c>
      <c r="P1170" s="23">
        <v>413.6</v>
      </c>
      <c r="Q1170" s="23">
        <v>409.48</v>
      </c>
      <c r="R1170" s="23">
        <v>437.51</v>
      </c>
      <c r="S1170" s="23">
        <v>443.95</v>
      </c>
      <c r="T1170" s="23">
        <v>429.15</v>
      </c>
      <c r="U1170" s="23">
        <v>421.4</v>
      </c>
      <c r="V1170" s="23">
        <v>423.66</v>
      </c>
      <c r="W1170" s="23">
        <v>425.08</v>
      </c>
      <c r="X1170" s="23">
        <v>424.18</v>
      </c>
      <c r="Y1170" s="23">
        <v>438.82</v>
      </c>
    </row>
    <row r="1171" spans="1:25" ht="51.75" thickBot="1" x14ac:dyDescent="0.25">
      <c r="A1171" s="47" t="s">
        <v>38</v>
      </c>
      <c r="B1171" s="60">
        <v>469.02156279000002</v>
      </c>
      <c r="C1171" s="60">
        <v>482.01900176999999</v>
      </c>
      <c r="D1171" s="60">
        <v>497.86145407999999</v>
      </c>
      <c r="E1171" s="60">
        <v>505.23883530000001</v>
      </c>
      <c r="F1171" s="60">
        <v>504.48024365999999</v>
      </c>
      <c r="G1171" s="60">
        <v>498.84644958000001</v>
      </c>
      <c r="H1171" s="60">
        <v>472.39688190999999</v>
      </c>
      <c r="I1171" s="60">
        <v>440.56995324000002</v>
      </c>
      <c r="J1171" s="60">
        <v>418.45968893000003</v>
      </c>
      <c r="K1171" s="60">
        <v>417.94791034999997</v>
      </c>
      <c r="L1171" s="60">
        <v>418.86039933000001</v>
      </c>
      <c r="M1171" s="60">
        <v>419.46325408000001</v>
      </c>
      <c r="N1171" s="60">
        <v>418.50007633000001</v>
      </c>
      <c r="O1171" s="60">
        <v>418.50863952999998</v>
      </c>
      <c r="P1171" s="60">
        <v>413.59919299000001</v>
      </c>
      <c r="Q1171" s="60">
        <v>409.48175043999998</v>
      </c>
      <c r="R1171" s="60">
        <v>437.50667269000002</v>
      </c>
      <c r="S1171" s="60">
        <v>443.94994967999997</v>
      </c>
      <c r="T1171" s="60">
        <v>429.14953485000001</v>
      </c>
      <c r="U1171" s="60">
        <v>421.40376844000002</v>
      </c>
      <c r="V1171" s="60">
        <v>423.65561646999998</v>
      </c>
      <c r="W1171" s="60">
        <v>425.08009457999998</v>
      </c>
      <c r="X1171" s="60">
        <v>424.17571409999999</v>
      </c>
      <c r="Y1171" s="60">
        <v>438.81610060999998</v>
      </c>
    </row>
    <row r="1172" spans="1:25" ht="15" thickBot="1" x14ac:dyDescent="0.25">
      <c r="A1172" s="2" t="s">
        <v>3</v>
      </c>
      <c r="B1172" s="27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9">
        <v>0</v>
      </c>
    </row>
    <row r="1173" spans="1:25" ht="15" thickBot="1" x14ac:dyDescent="0.25">
      <c r="A1173" s="14">
        <v>7</v>
      </c>
      <c r="B1173" s="23">
        <v>451.12</v>
      </c>
      <c r="C1173" s="23">
        <v>470.44</v>
      </c>
      <c r="D1173" s="23">
        <v>493.11</v>
      </c>
      <c r="E1173" s="23">
        <v>496.66</v>
      </c>
      <c r="F1173" s="23">
        <v>496.45</v>
      </c>
      <c r="G1173" s="23">
        <v>487.03</v>
      </c>
      <c r="H1173" s="23">
        <v>457.21</v>
      </c>
      <c r="I1173" s="23">
        <v>429.93</v>
      </c>
      <c r="J1173" s="23">
        <v>417</v>
      </c>
      <c r="K1173" s="23">
        <v>416.09</v>
      </c>
      <c r="L1173" s="23">
        <v>420.57</v>
      </c>
      <c r="M1173" s="23">
        <v>419.27</v>
      </c>
      <c r="N1173" s="23">
        <v>420.22</v>
      </c>
      <c r="O1173" s="23">
        <v>417.13</v>
      </c>
      <c r="P1173" s="23">
        <v>415.82</v>
      </c>
      <c r="Q1173" s="23">
        <v>413.85</v>
      </c>
      <c r="R1173" s="23">
        <v>415.17</v>
      </c>
      <c r="S1173" s="23">
        <v>417.57</v>
      </c>
      <c r="T1173" s="23">
        <v>420</v>
      </c>
      <c r="U1173" s="23">
        <v>420</v>
      </c>
      <c r="V1173" s="23">
        <v>421.73</v>
      </c>
      <c r="W1173" s="23">
        <v>419.84</v>
      </c>
      <c r="X1173" s="23">
        <v>416.92</v>
      </c>
      <c r="Y1173" s="23">
        <v>423.87</v>
      </c>
    </row>
    <row r="1174" spans="1:25" ht="51.75" thickBot="1" x14ac:dyDescent="0.25">
      <c r="A1174" s="47" t="s">
        <v>38</v>
      </c>
      <c r="B1174" s="60">
        <v>451.11928352000001</v>
      </c>
      <c r="C1174" s="60">
        <v>470.43821918999998</v>
      </c>
      <c r="D1174" s="60">
        <v>493.10509265000002</v>
      </c>
      <c r="E1174" s="60">
        <v>496.65849144999999</v>
      </c>
      <c r="F1174" s="60">
        <v>496.45232202</v>
      </c>
      <c r="G1174" s="60">
        <v>487.02809010999999</v>
      </c>
      <c r="H1174" s="60">
        <v>457.20599239000001</v>
      </c>
      <c r="I1174" s="60">
        <v>429.93309504000001</v>
      </c>
      <c r="J1174" s="60">
        <v>416.99533291</v>
      </c>
      <c r="K1174" s="60">
        <v>416.09258131000001</v>
      </c>
      <c r="L1174" s="60">
        <v>420.57104408999999</v>
      </c>
      <c r="M1174" s="60">
        <v>419.26616558000001</v>
      </c>
      <c r="N1174" s="60">
        <v>420.22128771000001</v>
      </c>
      <c r="O1174" s="60">
        <v>417.12687061000003</v>
      </c>
      <c r="P1174" s="60">
        <v>415.82289066999999</v>
      </c>
      <c r="Q1174" s="60">
        <v>413.84672852</v>
      </c>
      <c r="R1174" s="60">
        <v>415.17266267000002</v>
      </c>
      <c r="S1174" s="60">
        <v>417.56518827999997</v>
      </c>
      <c r="T1174" s="60">
        <v>419.99645434000001</v>
      </c>
      <c r="U1174" s="60">
        <v>420.00180769999997</v>
      </c>
      <c r="V1174" s="60">
        <v>421.72581590999999</v>
      </c>
      <c r="W1174" s="60">
        <v>419.84032210999999</v>
      </c>
      <c r="X1174" s="60">
        <v>416.91742227999998</v>
      </c>
      <c r="Y1174" s="60">
        <v>423.86665892000002</v>
      </c>
    </row>
    <row r="1175" spans="1:25" ht="15" thickBot="1" x14ac:dyDescent="0.25">
      <c r="A1175" s="2" t="s">
        <v>3</v>
      </c>
      <c r="B1175" s="27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9">
        <v>0</v>
      </c>
    </row>
    <row r="1176" spans="1:25" ht="15" thickBot="1" x14ac:dyDescent="0.25">
      <c r="A1176" s="14">
        <v>8</v>
      </c>
      <c r="B1176" s="23">
        <v>442.63</v>
      </c>
      <c r="C1176" s="23">
        <v>462.27</v>
      </c>
      <c r="D1176" s="23">
        <v>470.91</v>
      </c>
      <c r="E1176" s="23">
        <v>475</v>
      </c>
      <c r="F1176" s="23">
        <v>474.91</v>
      </c>
      <c r="G1176" s="23">
        <v>471.16</v>
      </c>
      <c r="H1176" s="23">
        <v>458.72</v>
      </c>
      <c r="I1176" s="23">
        <v>443.55</v>
      </c>
      <c r="J1176" s="23">
        <v>409.2</v>
      </c>
      <c r="K1176" s="23">
        <v>418.32</v>
      </c>
      <c r="L1176" s="23">
        <v>420.94</v>
      </c>
      <c r="M1176" s="23">
        <v>430.11</v>
      </c>
      <c r="N1176" s="23">
        <v>416.49</v>
      </c>
      <c r="O1176" s="23">
        <v>415.15</v>
      </c>
      <c r="P1176" s="23">
        <v>410.43</v>
      </c>
      <c r="Q1176" s="23">
        <v>408.33</v>
      </c>
      <c r="R1176" s="23">
        <v>411.18</v>
      </c>
      <c r="S1176" s="23">
        <v>414.94</v>
      </c>
      <c r="T1176" s="23">
        <v>422.57</v>
      </c>
      <c r="U1176" s="23">
        <v>422.03</v>
      </c>
      <c r="V1176" s="23">
        <v>420.74</v>
      </c>
      <c r="W1176" s="23">
        <v>424.79</v>
      </c>
      <c r="X1176" s="23">
        <v>424.88</v>
      </c>
      <c r="Y1176" s="23">
        <v>436.39</v>
      </c>
    </row>
    <row r="1177" spans="1:25" ht="51.75" thickBot="1" x14ac:dyDescent="0.25">
      <c r="A1177" s="47" t="s">
        <v>38</v>
      </c>
      <c r="B1177" s="60">
        <v>442.63221270999998</v>
      </c>
      <c r="C1177" s="60">
        <v>462.26770726000001</v>
      </c>
      <c r="D1177" s="60">
        <v>470.91496890000002</v>
      </c>
      <c r="E1177" s="60">
        <v>475.00226923999998</v>
      </c>
      <c r="F1177" s="60">
        <v>474.91393732</v>
      </c>
      <c r="G1177" s="60">
        <v>471.16247052</v>
      </c>
      <c r="H1177" s="60">
        <v>458.71508619000002</v>
      </c>
      <c r="I1177" s="60">
        <v>443.54832219999997</v>
      </c>
      <c r="J1177" s="60">
        <v>409.19709254999998</v>
      </c>
      <c r="K1177" s="60">
        <v>418.32467152999999</v>
      </c>
      <c r="L1177" s="60">
        <v>420.94432576000003</v>
      </c>
      <c r="M1177" s="60">
        <v>430.11027173000002</v>
      </c>
      <c r="N1177" s="60">
        <v>416.49029999999999</v>
      </c>
      <c r="O1177" s="60">
        <v>415.15418507999999</v>
      </c>
      <c r="P1177" s="60">
        <v>410.43180438000002</v>
      </c>
      <c r="Q1177" s="60">
        <v>408.33134144000002</v>
      </c>
      <c r="R1177" s="60">
        <v>411.17721534999998</v>
      </c>
      <c r="S1177" s="60">
        <v>414.94366209999998</v>
      </c>
      <c r="T1177" s="60">
        <v>422.57472239999998</v>
      </c>
      <c r="U1177" s="60">
        <v>422.0286026</v>
      </c>
      <c r="V1177" s="60">
        <v>420.74290199000001</v>
      </c>
      <c r="W1177" s="60">
        <v>424.78856922</v>
      </c>
      <c r="X1177" s="60">
        <v>424.87934256</v>
      </c>
      <c r="Y1177" s="60">
        <v>436.38949762999999</v>
      </c>
    </row>
    <row r="1178" spans="1:25" ht="15" thickBot="1" x14ac:dyDescent="0.25">
      <c r="A1178" s="2" t="s">
        <v>3</v>
      </c>
      <c r="B1178" s="27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9">
        <v>0</v>
      </c>
    </row>
    <row r="1179" spans="1:25" ht="15" thickBot="1" x14ac:dyDescent="0.25">
      <c r="A1179" s="14">
        <v>9</v>
      </c>
      <c r="B1179" s="23">
        <v>493.49</v>
      </c>
      <c r="C1179" s="23">
        <v>500.38</v>
      </c>
      <c r="D1179" s="23">
        <v>500.1</v>
      </c>
      <c r="E1179" s="23">
        <v>501.52</v>
      </c>
      <c r="F1179" s="23">
        <v>500.68</v>
      </c>
      <c r="G1179" s="23">
        <v>502.03</v>
      </c>
      <c r="H1179" s="23">
        <v>506.91</v>
      </c>
      <c r="I1179" s="23">
        <v>480.01</v>
      </c>
      <c r="J1179" s="23">
        <v>447.23</v>
      </c>
      <c r="K1179" s="23">
        <v>437.85</v>
      </c>
      <c r="L1179" s="23">
        <v>442.71</v>
      </c>
      <c r="M1179" s="23">
        <v>449.94</v>
      </c>
      <c r="N1179" s="23">
        <v>448.85</v>
      </c>
      <c r="O1179" s="23">
        <v>455.09</v>
      </c>
      <c r="P1179" s="23">
        <v>459.73</v>
      </c>
      <c r="Q1179" s="23">
        <v>451.26</v>
      </c>
      <c r="R1179" s="23">
        <v>449.72</v>
      </c>
      <c r="S1179" s="23">
        <v>454.32</v>
      </c>
      <c r="T1179" s="23">
        <v>443.65</v>
      </c>
      <c r="U1179" s="23">
        <v>420.16</v>
      </c>
      <c r="V1179" s="23">
        <v>419.81</v>
      </c>
      <c r="W1179" s="23">
        <v>441.48</v>
      </c>
      <c r="X1179" s="23">
        <v>451.05</v>
      </c>
      <c r="Y1179" s="23">
        <v>477.65</v>
      </c>
    </row>
    <row r="1180" spans="1:25" ht="51.75" thickBot="1" x14ac:dyDescent="0.25">
      <c r="A1180" s="47" t="s">
        <v>38</v>
      </c>
      <c r="B1180" s="60">
        <v>493.48658943999999</v>
      </c>
      <c r="C1180" s="60">
        <v>500.38427123000002</v>
      </c>
      <c r="D1180" s="60">
        <v>500.09862454</v>
      </c>
      <c r="E1180" s="60">
        <v>501.52250342999997</v>
      </c>
      <c r="F1180" s="60">
        <v>500.67999627</v>
      </c>
      <c r="G1180" s="60">
        <v>502.03334519999999</v>
      </c>
      <c r="H1180" s="60">
        <v>506.9129092</v>
      </c>
      <c r="I1180" s="60">
        <v>480.00908428000002</v>
      </c>
      <c r="J1180" s="60">
        <v>447.23208061999998</v>
      </c>
      <c r="K1180" s="60">
        <v>437.85112561</v>
      </c>
      <c r="L1180" s="60">
        <v>442.71379469999999</v>
      </c>
      <c r="M1180" s="60">
        <v>449.93836124000001</v>
      </c>
      <c r="N1180" s="60">
        <v>448.85251251</v>
      </c>
      <c r="O1180" s="60">
        <v>455.08621926000001</v>
      </c>
      <c r="P1180" s="60">
        <v>459.72590909000002</v>
      </c>
      <c r="Q1180" s="60">
        <v>451.26417486999998</v>
      </c>
      <c r="R1180" s="60">
        <v>449.71635591</v>
      </c>
      <c r="S1180" s="60">
        <v>454.31864130000002</v>
      </c>
      <c r="T1180" s="60">
        <v>443.65367084000002</v>
      </c>
      <c r="U1180" s="60">
        <v>420.16059208000001</v>
      </c>
      <c r="V1180" s="60">
        <v>419.81128723</v>
      </c>
      <c r="W1180" s="60">
        <v>441.48169007000001</v>
      </c>
      <c r="X1180" s="60">
        <v>451.05441235000001</v>
      </c>
      <c r="Y1180" s="60">
        <v>477.64558452</v>
      </c>
    </row>
    <row r="1181" spans="1:25" ht="15" thickBot="1" x14ac:dyDescent="0.25">
      <c r="A1181" s="2" t="s">
        <v>3</v>
      </c>
      <c r="B1181" s="27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9">
        <v>0</v>
      </c>
    </row>
    <row r="1182" spans="1:25" ht="15" thickBot="1" x14ac:dyDescent="0.25">
      <c r="A1182" s="14">
        <v>10</v>
      </c>
      <c r="B1182" s="23">
        <v>502.64</v>
      </c>
      <c r="C1182" s="23">
        <v>522.65</v>
      </c>
      <c r="D1182" s="23">
        <v>534.12</v>
      </c>
      <c r="E1182" s="23">
        <v>535.03</v>
      </c>
      <c r="F1182" s="23">
        <v>534.21</v>
      </c>
      <c r="G1182" s="23">
        <v>527.09</v>
      </c>
      <c r="H1182" s="23">
        <v>496.35</v>
      </c>
      <c r="I1182" s="23">
        <v>467.03</v>
      </c>
      <c r="J1182" s="23">
        <v>452.74</v>
      </c>
      <c r="K1182" s="23">
        <v>426.12</v>
      </c>
      <c r="L1182" s="23">
        <v>429.86</v>
      </c>
      <c r="M1182" s="23">
        <v>444.19</v>
      </c>
      <c r="N1182" s="23">
        <v>447.88</v>
      </c>
      <c r="O1182" s="23">
        <v>449.33</v>
      </c>
      <c r="P1182" s="23">
        <v>460.43</v>
      </c>
      <c r="Q1182" s="23">
        <v>464.71</v>
      </c>
      <c r="R1182" s="23">
        <v>458.08</v>
      </c>
      <c r="S1182" s="23">
        <v>457.07</v>
      </c>
      <c r="T1182" s="23">
        <v>447.7</v>
      </c>
      <c r="U1182" s="23">
        <v>427.85</v>
      </c>
      <c r="V1182" s="23">
        <v>427.39</v>
      </c>
      <c r="W1182" s="23">
        <v>436.29</v>
      </c>
      <c r="X1182" s="23">
        <v>443.98</v>
      </c>
      <c r="Y1182" s="23">
        <v>454.49</v>
      </c>
    </row>
    <row r="1183" spans="1:25" ht="51.75" thickBot="1" x14ac:dyDescent="0.25">
      <c r="A1183" s="47" t="s">
        <v>38</v>
      </c>
      <c r="B1183" s="60">
        <v>502.64458977999999</v>
      </c>
      <c r="C1183" s="60">
        <v>522.64922538999997</v>
      </c>
      <c r="D1183" s="60">
        <v>534.11729151999998</v>
      </c>
      <c r="E1183" s="60">
        <v>535.02889342000003</v>
      </c>
      <c r="F1183" s="60">
        <v>534.20914500000003</v>
      </c>
      <c r="G1183" s="60">
        <v>527.09203419999994</v>
      </c>
      <c r="H1183" s="60">
        <v>496.34905393999998</v>
      </c>
      <c r="I1183" s="60">
        <v>467.03149943</v>
      </c>
      <c r="J1183" s="60">
        <v>452.74191128000001</v>
      </c>
      <c r="K1183" s="60">
        <v>426.11752085000001</v>
      </c>
      <c r="L1183" s="60">
        <v>429.86435320999999</v>
      </c>
      <c r="M1183" s="60">
        <v>444.18629530999999</v>
      </c>
      <c r="N1183" s="60">
        <v>447.87696469000002</v>
      </c>
      <c r="O1183" s="60">
        <v>449.33335327999998</v>
      </c>
      <c r="P1183" s="60">
        <v>460.42779416000002</v>
      </c>
      <c r="Q1183" s="60">
        <v>464.71160333</v>
      </c>
      <c r="R1183" s="60">
        <v>458.08444815000001</v>
      </c>
      <c r="S1183" s="60">
        <v>457.07357590999999</v>
      </c>
      <c r="T1183" s="60">
        <v>447.70499749999999</v>
      </c>
      <c r="U1183" s="60">
        <v>427.84847401000002</v>
      </c>
      <c r="V1183" s="60">
        <v>427.39284617999999</v>
      </c>
      <c r="W1183" s="60">
        <v>436.28768267999999</v>
      </c>
      <c r="X1183" s="60">
        <v>443.97882772999998</v>
      </c>
      <c r="Y1183" s="60">
        <v>454.48591233000002</v>
      </c>
    </row>
    <row r="1184" spans="1:25" ht="15" thickBot="1" x14ac:dyDescent="0.25">
      <c r="A1184" s="2" t="s">
        <v>3</v>
      </c>
      <c r="B1184" s="27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9">
        <v>0</v>
      </c>
    </row>
    <row r="1185" spans="1:25" ht="15" thickBot="1" x14ac:dyDescent="0.25">
      <c r="A1185" s="14">
        <v>11</v>
      </c>
      <c r="B1185" s="23">
        <v>458.63</v>
      </c>
      <c r="C1185" s="23">
        <v>466.08</v>
      </c>
      <c r="D1185" s="23">
        <v>463.67</v>
      </c>
      <c r="E1185" s="23">
        <v>462.13</v>
      </c>
      <c r="F1185" s="23">
        <v>460.6</v>
      </c>
      <c r="G1185" s="23">
        <v>457.75</v>
      </c>
      <c r="H1185" s="23">
        <v>446.03</v>
      </c>
      <c r="I1185" s="23">
        <v>425.92</v>
      </c>
      <c r="J1185" s="23">
        <v>409.01</v>
      </c>
      <c r="K1185" s="23">
        <v>403.76</v>
      </c>
      <c r="L1185" s="23">
        <v>393.87</v>
      </c>
      <c r="M1185" s="23">
        <v>397.26</v>
      </c>
      <c r="N1185" s="23">
        <v>404.67</v>
      </c>
      <c r="O1185" s="23">
        <v>412.86</v>
      </c>
      <c r="P1185" s="23">
        <v>417.26</v>
      </c>
      <c r="Q1185" s="23">
        <v>412.6</v>
      </c>
      <c r="R1185" s="23">
        <v>412.72</v>
      </c>
      <c r="S1185" s="23">
        <v>411.74</v>
      </c>
      <c r="T1185" s="23">
        <v>402.19</v>
      </c>
      <c r="U1185" s="23">
        <v>376.29</v>
      </c>
      <c r="V1185" s="23">
        <v>374.58</v>
      </c>
      <c r="W1185" s="23">
        <v>388.34</v>
      </c>
      <c r="X1185" s="23">
        <v>412.52</v>
      </c>
      <c r="Y1185" s="23">
        <v>432.75</v>
      </c>
    </row>
    <row r="1186" spans="1:25" ht="51.75" thickBot="1" x14ac:dyDescent="0.25">
      <c r="A1186" s="47" t="s">
        <v>38</v>
      </c>
      <c r="B1186" s="60">
        <v>458.63434317000002</v>
      </c>
      <c r="C1186" s="60">
        <v>466.08426277000001</v>
      </c>
      <c r="D1186" s="60">
        <v>463.67258729000002</v>
      </c>
      <c r="E1186" s="60">
        <v>462.13285165999997</v>
      </c>
      <c r="F1186" s="60">
        <v>460.60180786000001</v>
      </c>
      <c r="G1186" s="60">
        <v>457.74943533999999</v>
      </c>
      <c r="H1186" s="60">
        <v>446.02545566999999</v>
      </c>
      <c r="I1186" s="60">
        <v>425.91673768999999</v>
      </c>
      <c r="J1186" s="60">
        <v>409.00636407000002</v>
      </c>
      <c r="K1186" s="60">
        <v>403.76070533000001</v>
      </c>
      <c r="L1186" s="60">
        <v>393.87039772000003</v>
      </c>
      <c r="M1186" s="60">
        <v>397.26332955999999</v>
      </c>
      <c r="N1186" s="60">
        <v>404.67378471000001</v>
      </c>
      <c r="O1186" s="60">
        <v>412.86160950999999</v>
      </c>
      <c r="P1186" s="60">
        <v>417.25975796</v>
      </c>
      <c r="Q1186" s="60">
        <v>412.59639243999999</v>
      </c>
      <c r="R1186" s="60">
        <v>412.72206547000002</v>
      </c>
      <c r="S1186" s="60">
        <v>411.73876847000002</v>
      </c>
      <c r="T1186" s="60">
        <v>402.19067303999998</v>
      </c>
      <c r="U1186" s="60">
        <v>376.28666300999998</v>
      </c>
      <c r="V1186" s="60">
        <v>374.57749833000003</v>
      </c>
      <c r="W1186" s="60">
        <v>388.33769969000002</v>
      </c>
      <c r="X1186" s="60">
        <v>412.52047436999999</v>
      </c>
      <c r="Y1186" s="60">
        <v>432.74692255000002</v>
      </c>
    </row>
    <row r="1187" spans="1:25" ht="15" thickBot="1" x14ac:dyDescent="0.25">
      <c r="A1187" s="2" t="s">
        <v>3</v>
      </c>
      <c r="B1187" s="27">
        <v>0</v>
      </c>
      <c r="C1187" s="28">
        <v>0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9">
        <v>0</v>
      </c>
    </row>
    <row r="1188" spans="1:25" ht="15" thickBot="1" x14ac:dyDescent="0.25">
      <c r="A1188" s="14">
        <v>12</v>
      </c>
      <c r="B1188" s="23">
        <v>441.37</v>
      </c>
      <c r="C1188" s="23">
        <v>458.43</v>
      </c>
      <c r="D1188" s="23">
        <v>465.88</v>
      </c>
      <c r="E1188" s="23">
        <v>467.74</v>
      </c>
      <c r="F1188" s="23">
        <v>467.65</v>
      </c>
      <c r="G1188" s="23">
        <v>467.59</v>
      </c>
      <c r="H1188" s="23">
        <v>460.9</v>
      </c>
      <c r="I1188" s="23">
        <v>441.68</v>
      </c>
      <c r="J1188" s="23">
        <v>406.02</v>
      </c>
      <c r="K1188" s="23">
        <v>395.94</v>
      </c>
      <c r="L1188" s="23">
        <v>386.44</v>
      </c>
      <c r="M1188" s="23">
        <v>386.15</v>
      </c>
      <c r="N1188" s="23">
        <v>392</v>
      </c>
      <c r="O1188" s="23">
        <v>397.99</v>
      </c>
      <c r="P1188" s="23">
        <v>404.81</v>
      </c>
      <c r="Q1188" s="23">
        <v>404.22</v>
      </c>
      <c r="R1188" s="23">
        <v>403.63</v>
      </c>
      <c r="S1188" s="23">
        <v>401.47</v>
      </c>
      <c r="T1188" s="23">
        <v>399.63</v>
      </c>
      <c r="U1188" s="23">
        <v>381.53</v>
      </c>
      <c r="V1188" s="23">
        <v>381.01</v>
      </c>
      <c r="W1188" s="23">
        <v>383.54</v>
      </c>
      <c r="X1188" s="23">
        <v>396.17</v>
      </c>
      <c r="Y1188" s="23">
        <v>421.7</v>
      </c>
    </row>
    <row r="1189" spans="1:25" ht="51.75" thickBot="1" x14ac:dyDescent="0.25">
      <c r="A1189" s="47" t="s">
        <v>38</v>
      </c>
      <c r="B1189" s="60">
        <v>441.36715726</v>
      </c>
      <c r="C1189" s="60">
        <v>458.42828928</v>
      </c>
      <c r="D1189" s="60">
        <v>465.87912891000002</v>
      </c>
      <c r="E1189" s="60">
        <v>467.73601975000003</v>
      </c>
      <c r="F1189" s="60">
        <v>467.65012546999998</v>
      </c>
      <c r="G1189" s="60">
        <v>467.59446886000001</v>
      </c>
      <c r="H1189" s="60">
        <v>460.89804785000001</v>
      </c>
      <c r="I1189" s="60">
        <v>441.67625952999998</v>
      </c>
      <c r="J1189" s="60">
        <v>406.01581314999999</v>
      </c>
      <c r="K1189" s="60">
        <v>395.94252051000001</v>
      </c>
      <c r="L1189" s="60">
        <v>386.44155337000001</v>
      </c>
      <c r="M1189" s="60">
        <v>386.15007394000003</v>
      </c>
      <c r="N1189" s="60">
        <v>392.00199348000001</v>
      </c>
      <c r="O1189" s="60">
        <v>397.98646191</v>
      </c>
      <c r="P1189" s="60">
        <v>404.81379923999998</v>
      </c>
      <c r="Q1189" s="60">
        <v>404.21908079000002</v>
      </c>
      <c r="R1189" s="60">
        <v>403.63280444999998</v>
      </c>
      <c r="S1189" s="60">
        <v>401.47428596999998</v>
      </c>
      <c r="T1189" s="60">
        <v>399.62827722999998</v>
      </c>
      <c r="U1189" s="60">
        <v>381.52714424999999</v>
      </c>
      <c r="V1189" s="60">
        <v>381.01111447</v>
      </c>
      <c r="W1189" s="60">
        <v>383.54324427</v>
      </c>
      <c r="X1189" s="60">
        <v>396.16955991999998</v>
      </c>
      <c r="Y1189" s="60">
        <v>421.69953380999999</v>
      </c>
    </row>
    <row r="1190" spans="1:25" ht="15" thickBot="1" x14ac:dyDescent="0.25">
      <c r="A1190" s="2" t="s">
        <v>3</v>
      </c>
      <c r="B1190" s="27">
        <v>0</v>
      </c>
      <c r="C1190" s="28">
        <v>0</v>
      </c>
      <c r="D1190" s="28">
        <v>0</v>
      </c>
      <c r="E1190" s="2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9">
        <v>0</v>
      </c>
    </row>
    <row r="1191" spans="1:25" ht="15" thickBot="1" x14ac:dyDescent="0.25">
      <c r="A1191" s="14">
        <v>13</v>
      </c>
      <c r="B1191" s="23">
        <v>461.77</v>
      </c>
      <c r="C1191" s="23">
        <v>464.98</v>
      </c>
      <c r="D1191" s="23">
        <v>466.7</v>
      </c>
      <c r="E1191" s="23">
        <v>468.65</v>
      </c>
      <c r="F1191" s="23">
        <v>497.12</v>
      </c>
      <c r="G1191" s="23">
        <v>519.33000000000004</v>
      </c>
      <c r="H1191" s="23">
        <v>500.43</v>
      </c>
      <c r="I1191" s="23">
        <v>472.3</v>
      </c>
      <c r="J1191" s="23">
        <v>445.07</v>
      </c>
      <c r="K1191" s="23">
        <v>438.77</v>
      </c>
      <c r="L1191" s="23">
        <v>436.29</v>
      </c>
      <c r="M1191" s="23">
        <v>435.19</v>
      </c>
      <c r="N1191" s="23">
        <v>442.66</v>
      </c>
      <c r="O1191" s="23">
        <v>444.76</v>
      </c>
      <c r="P1191" s="23">
        <v>451.9</v>
      </c>
      <c r="Q1191" s="23">
        <v>450.26</v>
      </c>
      <c r="R1191" s="23">
        <v>450.86</v>
      </c>
      <c r="S1191" s="23">
        <v>450.22</v>
      </c>
      <c r="T1191" s="23">
        <v>439.78</v>
      </c>
      <c r="U1191" s="23">
        <v>432.55</v>
      </c>
      <c r="V1191" s="23">
        <v>431.1</v>
      </c>
      <c r="W1191" s="23">
        <v>436.29</v>
      </c>
      <c r="X1191" s="23">
        <v>435.56</v>
      </c>
      <c r="Y1191" s="23">
        <v>466.72</v>
      </c>
    </row>
    <row r="1192" spans="1:25" ht="51.75" thickBot="1" x14ac:dyDescent="0.25">
      <c r="A1192" s="47" t="s">
        <v>38</v>
      </c>
      <c r="B1192" s="60">
        <v>461.76616273000002</v>
      </c>
      <c r="C1192" s="60">
        <v>464.97706979999998</v>
      </c>
      <c r="D1192" s="60">
        <v>466.70097428000003</v>
      </c>
      <c r="E1192" s="60">
        <v>468.64783077999999</v>
      </c>
      <c r="F1192" s="60">
        <v>497.11836306999999</v>
      </c>
      <c r="G1192" s="60">
        <v>519.33444763</v>
      </c>
      <c r="H1192" s="60">
        <v>500.43321606000001</v>
      </c>
      <c r="I1192" s="60">
        <v>472.30123680999998</v>
      </c>
      <c r="J1192" s="60">
        <v>445.07086002</v>
      </c>
      <c r="K1192" s="60">
        <v>438.77200764000003</v>
      </c>
      <c r="L1192" s="60">
        <v>436.29459334000001</v>
      </c>
      <c r="M1192" s="60">
        <v>435.18888444999999</v>
      </c>
      <c r="N1192" s="60">
        <v>442.66204970000001</v>
      </c>
      <c r="O1192" s="60">
        <v>444.76171900999998</v>
      </c>
      <c r="P1192" s="60">
        <v>451.90475561</v>
      </c>
      <c r="Q1192" s="60">
        <v>450.26417086999999</v>
      </c>
      <c r="R1192" s="60">
        <v>450.86087662</v>
      </c>
      <c r="S1192" s="60">
        <v>450.22331782999998</v>
      </c>
      <c r="T1192" s="60">
        <v>439.78371707000002</v>
      </c>
      <c r="U1192" s="60">
        <v>432.54538702999997</v>
      </c>
      <c r="V1192" s="60">
        <v>431.09768775999999</v>
      </c>
      <c r="W1192" s="60">
        <v>436.29047890999999</v>
      </c>
      <c r="X1192" s="60">
        <v>435.562703</v>
      </c>
      <c r="Y1192" s="60">
        <v>466.72374189999999</v>
      </c>
    </row>
    <row r="1193" spans="1:25" ht="15" thickBot="1" x14ac:dyDescent="0.25">
      <c r="A1193" s="2" t="s">
        <v>3</v>
      </c>
      <c r="B1193" s="27">
        <v>0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9">
        <v>0</v>
      </c>
    </row>
    <row r="1194" spans="1:25" ht="15" thickBot="1" x14ac:dyDescent="0.25">
      <c r="A1194" s="14">
        <v>14</v>
      </c>
      <c r="B1194" s="23">
        <v>464.09</v>
      </c>
      <c r="C1194" s="23">
        <v>464.63</v>
      </c>
      <c r="D1194" s="23">
        <v>475.89</v>
      </c>
      <c r="E1194" s="23">
        <v>476.92</v>
      </c>
      <c r="F1194" s="23">
        <v>479.32</v>
      </c>
      <c r="G1194" s="23">
        <v>490.99</v>
      </c>
      <c r="H1194" s="23">
        <v>476.6</v>
      </c>
      <c r="I1194" s="23">
        <v>457.19</v>
      </c>
      <c r="J1194" s="23">
        <v>425.47</v>
      </c>
      <c r="K1194" s="23">
        <v>428.96</v>
      </c>
      <c r="L1194" s="23">
        <v>428.92</v>
      </c>
      <c r="M1194" s="23">
        <v>441.48</v>
      </c>
      <c r="N1194" s="23">
        <v>446.28</v>
      </c>
      <c r="O1194" s="23">
        <v>467.73</v>
      </c>
      <c r="P1194" s="23">
        <v>470.65</v>
      </c>
      <c r="Q1194" s="23">
        <v>470.41</v>
      </c>
      <c r="R1194" s="23">
        <v>469.1</v>
      </c>
      <c r="S1194" s="23">
        <v>462.45</v>
      </c>
      <c r="T1194" s="23">
        <v>454.74</v>
      </c>
      <c r="U1194" s="23">
        <v>431.93</v>
      </c>
      <c r="V1194" s="23">
        <v>427.73</v>
      </c>
      <c r="W1194" s="23">
        <v>429.4</v>
      </c>
      <c r="X1194" s="23">
        <v>426.8</v>
      </c>
      <c r="Y1194" s="23">
        <v>455.91</v>
      </c>
    </row>
    <row r="1195" spans="1:25" ht="51.75" thickBot="1" x14ac:dyDescent="0.25">
      <c r="A1195" s="47" t="s">
        <v>38</v>
      </c>
      <c r="B1195" s="60">
        <v>464.09326385000003</v>
      </c>
      <c r="C1195" s="60">
        <v>464.62687054000003</v>
      </c>
      <c r="D1195" s="60">
        <v>475.89438667000002</v>
      </c>
      <c r="E1195" s="60">
        <v>476.91737103999998</v>
      </c>
      <c r="F1195" s="60">
        <v>479.31960012000002</v>
      </c>
      <c r="G1195" s="60">
        <v>490.98784308</v>
      </c>
      <c r="H1195" s="60">
        <v>476.60012727999998</v>
      </c>
      <c r="I1195" s="60">
        <v>457.19460563000001</v>
      </c>
      <c r="J1195" s="60">
        <v>425.46616438000001</v>
      </c>
      <c r="K1195" s="60">
        <v>428.96078246000002</v>
      </c>
      <c r="L1195" s="60">
        <v>428.91754243999998</v>
      </c>
      <c r="M1195" s="60">
        <v>441.47668117000001</v>
      </c>
      <c r="N1195" s="60">
        <v>446.27672641999999</v>
      </c>
      <c r="O1195" s="60">
        <v>467.72675752999999</v>
      </c>
      <c r="P1195" s="60">
        <v>470.64770140000002</v>
      </c>
      <c r="Q1195" s="60">
        <v>470.41033715999998</v>
      </c>
      <c r="R1195" s="60">
        <v>469.100325</v>
      </c>
      <c r="S1195" s="60">
        <v>462.45144964000002</v>
      </c>
      <c r="T1195" s="60">
        <v>454.74418494999998</v>
      </c>
      <c r="U1195" s="60">
        <v>431.92945915000001</v>
      </c>
      <c r="V1195" s="60">
        <v>427.72955717000002</v>
      </c>
      <c r="W1195" s="60">
        <v>429.39669579999997</v>
      </c>
      <c r="X1195" s="60">
        <v>426.79661967999999</v>
      </c>
      <c r="Y1195" s="60">
        <v>455.90532824000002</v>
      </c>
    </row>
    <row r="1196" spans="1:25" ht="15" thickBot="1" x14ac:dyDescent="0.25">
      <c r="A1196" s="2" t="s">
        <v>3</v>
      </c>
      <c r="B1196" s="27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9">
        <v>0</v>
      </c>
    </row>
    <row r="1197" spans="1:25" ht="15" thickBot="1" x14ac:dyDescent="0.25">
      <c r="A1197" s="14">
        <v>15</v>
      </c>
      <c r="B1197" s="23">
        <v>475.39</v>
      </c>
      <c r="C1197" s="23">
        <v>499.69</v>
      </c>
      <c r="D1197" s="23">
        <v>514.11</v>
      </c>
      <c r="E1197" s="23">
        <v>516.82000000000005</v>
      </c>
      <c r="F1197" s="23">
        <v>514.30999999999995</v>
      </c>
      <c r="G1197" s="23">
        <v>509.37</v>
      </c>
      <c r="H1197" s="23">
        <v>470.42</v>
      </c>
      <c r="I1197" s="23">
        <v>434.4</v>
      </c>
      <c r="J1197" s="23">
        <v>407.92</v>
      </c>
      <c r="K1197" s="23">
        <v>400.62</v>
      </c>
      <c r="L1197" s="23">
        <v>398.91</v>
      </c>
      <c r="M1197" s="23">
        <v>401.09</v>
      </c>
      <c r="N1197" s="23">
        <v>411.49</v>
      </c>
      <c r="O1197" s="23">
        <v>419.37</v>
      </c>
      <c r="P1197" s="23">
        <v>431.21</v>
      </c>
      <c r="Q1197" s="23">
        <v>436.4</v>
      </c>
      <c r="R1197" s="23">
        <v>437.94</v>
      </c>
      <c r="S1197" s="23">
        <v>427.21</v>
      </c>
      <c r="T1197" s="23">
        <v>405.79</v>
      </c>
      <c r="U1197" s="23">
        <v>389.79</v>
      </c>
      <c r="V1197" s="23">
        <v>391.14</v>
      </c>
      <c r="W1197" s="23">
        <v>392.18</v>
      </c>
      <c r="X1197" s="23">
        <v>400.89</v>
      </c>
      <c r="Y1197" s="23">
        <v>442.48</v>
      </c>
    </row>
    <row r="1198" spans="1:25" ht="51.75" thickBot="1" x14ac:dyDescent="0.25">
      <c r="A1198" s="47" t="s">
        <v>38</v>
      </c>
      <c r="B1198" s="60">
        <v>475.39091861999998</v>
      </c>
      <c r="C1198" s="60">
        <v>499.68572589000001</v>
      </c>
      <c r="D1198" s="60">
        <v>514.10603359000004</v>
      </c>
      <c r="E1198" s="60">
        <v>516.82464179999999</v>
      </c>
      <c r="F1198" s="60">
        <v>514.30700361000004</v>
      </c>
      <c r="G1198" s="60">
        <v>509.36854898000001</v>
      </c>
      <c r="H1198" s="60">
        <v>470.42360776999999</v>
      </c>
      <c r="I1198" s="60">
        <v>434.39764262</v>
      </c>
      <c r="J1198" s="60">
        <v>407.91748745000001</v>
      </c>
      <c r="K1198" s="60">
        <v>400.62457893999999</v>
      </c>
      <c r="L1198" s="60">
        <v>398.91316769000002</v>
      </c>
      <c r="M1198" s="60">
        <v>401.09181318999998</v>
      </c>
      <c r="N1198" s="60">
        <v>411.49457746000002</v>
      </c>
      <c r="O1198" s="60">
        <v>419.36917698000002</v>
      </c>
      <c r="P1198" s="60">
        <v>431.20965197999999</v>
      </c>
      <c r="Q1198" s="60">
        <v>436.40263225000001</v>
      </c>
      <c r="R1198" s="60">
        <v>437.93914795000001</v>
      </c>
      <c r="S1198" s="60">
        <v>427.20747359000001</v>
      </c>
      <c r="T1198" s="60">
        <v>405.78702761</v>
      </c>
      <c r="U1198" s="60">
        <v>389.78731212999998</v>
      </c>
      <c r="V1198" s="60">
        <v>391.14219173999999</v>
      </c>
      <c r="W1198" s="60">
        <v>392.18354576000002</v>
      </c>
      <c r="X1198" s="60">
        <v>400.8916337</v>
      </c>
      <c r="Y1198" s="60">
        <v>442.47748708</v>
      </c>
    </row>
    <row r="1199" spans="1:25" ht="15" thickBot="1" x14ac:dyDescent="0.25">
      <c r="A1199" s="2" t="s">
        <v>3</v>
      </c>
      <c r="B1199" s="27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9">
        <v>0</v>
      </c>
    </row>
    <row r="1200" spans="1:25" ht="15" thickBot="1" x14ac:dyDescent="0.25">
      <c r="A1200" s="14">
        <v>16</v>
      </c>
      <c r="B1200" s="23">
        <v>455.02</v>
      </c>
      <c r="C1200" s="23">
        <v>469.3</v>
      </c>
      <c r="D1200" s="23">
        <v>481.55</v>
      </c>
      <c r="E1200" s="23">
        <v>486.88</v>
      </c>
      <c r="F1200" s="23">
        <v>483.12</v>
      </c>
      <c r="G1200" s="23">
        <v>479.77</v>
      </c>
      <c r="H1200" s="23">
        <v>477.19</v>
      </c>
      <c r="I1200" s="23">
        <v>476.72</v>
      </c>
      <c r="J1200" s="23">
        <v>437.15</v>
      </c>
      <c r="K1200" s="23">
        <v>405.8</v>
      </c>
      <c r="L1200" s="23">
        <v>405.98</v>
      </c>
      <c r="M1200" s="23">
        <v>410.14</v>
      </c>
      <c r="N1200" s="23">
        <v>415.95</v>
      </c>
      <c r="O1200" s="23">
        <v>418.87</v>
      </c>
      <c r="P1200" s="23">
        <v>432.7</v>
      </c>
      <c r="Q1200" s="23">
        <v>435.48</v>
      </c>
      <c r="R1200" s="23">
        <v>436.65</v>
      </c>
      <c r="S1200" s="23">
        <v>419.73</v>
      </c>
      <c r="T1200" s="23">
        <v>412.4</v>
      </c>
      <c r="U1200" s="23">
        <v>395.01</v>
      </c>
      <c r="V1200" s="23">
        <v>393.12</v>
      </c>
      <c r="W1200" s="23">
        <v>399.4</v>
      </c>
      <c r="X1200" s="23">
        <v>430.61</v>
      </c>
      <c r="Y1200" s="23">
        <v>475.5</v>
      </c>
    </row>
    <row r="1201" spans="1:25" ht="51.75" thickBot="1" x14ac:dyDescent="0.25">
      <c r="A1201" s="47" t="s">
        <v>38</v>
      </c>
      <c r="B1201" s="60">
        <v>455.02193942000002</v>
      </c>
      <c r="C1201" s="60">
        <v>469.29554252000003</v>
      </c>
      <c r="D1201" s="60">
        <v>481.54728956999998</v>
      </c>
      <c r="E1201" s="60">
        <v>486.88272053999998</v>
      </c>
      <c r="F1201" s="60">
        <v>483.12477371</v>
      </c>
      <c r="G1201" s="60">
        <v>479.77438158000001</v>
      </c>
      <c r="H1201" s="60">
        <v>477.18889266999997</v>
      </c>
      <c r="I1201" s="60">
        <v>476.7154084</v>
      </c>
      <c r="J1201" s="60">
        <v>437.15059618999999</v>
      </c>
      <c r="K1201" s="60">
        <v>405.80411809999998</v>
      </c>
      <c r="L1201" s="60">
        <v>405.98334950999998</v>
      </c>
      <c r="M1201" s="60">
        <v>410.13895210999999</v>
      </c>
      <c r="N1201" s="60">
        <v>415.95068014999998</v>
      </c>
      <c r="O1201" s="60">
        <v>418.86897919</v>
      </c>
      <c r="P1201" s="60">
        <v>432.70153426000002</v>
      </c>
      <c r="Q1201" s="60">
        <v>435.48069858999997</v>
      </c>
      <c r="R1201" s="60">
        <v>436.65219337000002</v>
      </c>
      <c r="S1201" s="60">
        <v>419.72629247999998</v>
      </c>
      <c r="T1201" s="60">
        <v>412.39932219999997</v>
      </c>
      <c r="U1201" s="60">
        <v>395.01167992000001</v>
      </c>
      <c r="V1201" s="60">
        <v>393.11574230999997</v>
      </c>
      <c r="W1201" s="60">
        <v>399.39815293999999</v>
      </c>
      <c r="X1201" s="60">
        <v>430.60730174000003</v>
      </c>
      <c r="Y1201" s="60">
        <v>475.50339414000001</v>
      </c>
    </row>
    <row r="1202" spans="1:25" ht="15" thickBot="1" x14ac:dyDescent="0.25">
      <c r="A1202" s="2" t="s">
        <v>3</v>
      </c>
      <c r="B1202" s="27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9">
        <v>0</v>
      </c>
    </row>
    <row r="1203" spans="1:25" ht="15" thickBot="1" x14ac:dyDescent="0.25">
      <c r="A1203" s="14">
        <v>17</v>
      </c>
      <c r="B1203" s="23">
        <v>466.29</v>
      </c>
      <c r="C1203" s="23">
        <v>476.66</v>
      </c>
      <c r="D1203" s="23">
        <v>483.05</v>
      </c>
      <c r="E1203" s="23">
        <v>490.01</v>
      </c>
      <c r="F1203" s="23">
        <v>488.62</v>
      </c>
      <c r="G1203" s="23">
        <v>482.47</v>
      </c>
      <c r="H1203" s="23">
        <v>460.8</v>
      </c>
      <c r="I1203" s="23">
        <v>438.28</v>
      </c>
      <c r="J1203" s="23">
        <v>421.3</v>
      </c>
      <c r="K1203" s="23">
        <v>417.64</v>
      </c>
      <c r="L1203" s="23">
        <v>417.57</v>
      </c>
      <c r="M1203" s="23">
        <v>414.05</v>
      </c>
      <c r="N1203" s="23">
        <v>415.4</v>
      </c>
      <c r="O1203" s="23">
        <v>407.3</v>
      </c>
      <c r="P1203" s="23">
        <v>405.96</v>
      </c>
      <c r="Q1203" s="23">
        <v>404.52</v>
      </c>
      <c r="R1203" s="23">
        <v>403.29</v>
      </c>
      <c r="S1203" s="23">
        <v>413.57</v>
      </c>
      <c r="T1203" s="23">
        <v>414.47</v>
      </c>
      <c r="U1203" s="23">
        <v>396.83</v>
      </c>
      <c r="V1203" s="23">
        <v>390.58</v>
      </c>
      <c r="W1203" s="23">
        <v>395.69</v>
      </c>
      <c r="X1203" s="23">
        <v>431.55</v>
      </c>
      <c r="Y1203" s="23">
        <v>423.79</v>
      </c>
    </row>
    <row r="1204" spans="1:25" ht="51.75" thickBot="1" x14ac:dyDescent="0.25">
      <c r="A1204" s="47" t="s">
        <v>38</v>
      </c>
      <c r="B1204" s="60">
        <v>466.28614098000003</v>
      </c>
      <c r="C1204" s="60">
        <v>476.66270251999998</v>
      </c>
      <c r="D1204" s="60">
        <v>483.04907062000001</v>
      </c>
      <c r="E1204" s="60">
        <v>490.00700998000002</v>
      </c>
      <c r="F1204" s="60">
        <v>488.62460183000002</v>
      </c>
      <c r="G1204" s="60">
        <v>482.46959141000002</v>
      </c>
      <c r="H1204" s="60">
        <v>460.79888439000001</v>
      </c>
      <c r="I1204" s="60">
        <v>438.27531417</v>
      </c>
      <c r="J1204" s="60">
        <v>421.30297424999998</v>
      </c>
      <c r="K1204" s="60">
        <v>417.63774115000001</v>
      </c>
      <c r="L1204" s="60">
        <v>417.57113534000001</v>
      </c>
      <c r="M1204" s="60">
        <v>414.05460793999998</v>
      </c>
      <c r="N1204" s="60">
        <v>415.39596355999998</v>
      </c>
      <c r="O1204" s="60">
        <v>407.29944863999998</v>
      </c>
      <c r="P1204" s="60">
        <v>405.95790389000001</v>
      </c>
      <c r="Q1204" s="60">
        <v>404.52143761999997</v>
      </c>
      <c r="R1204" s="60">
        <v>403.28697139000002</v>
      </c>
      <c r="S1204" s="60">
        <v>413.56644822999999</v>
      </c>
      <c r="T1204" s="60">
        <v>414.46899883999998</v>
      </c>
      <c r="U1204" s="60">
        <v>396.82864244000001</v>
      </c>
      <c r="V1204" s="60">
        <v>390.58367573999999</v>
      </c>
      <c r="W1204" s="60">
        <v>395.69018139999997</v>
      </c>
      <c r="X1204" s="60">
        <v>431.54913786999998</v>
      </c>
      <c r="Y1204" s="60">
        <v>423.78569520999997</v>
      </c>
    </row>
    <row r="1205" spans="1:25" ht="15" thickBot="1" x14ac:dyDescent="0.25">
      <c r="A1205" s="2" t="s">
        <v>3</v>
      </c>
      <c r="B1205" s="27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9">
        <v>0</v>
      </c>
    </row>
    <row r="1206" spans="1:25" ht="15" thickBot="1" x14ac:dyDescent="0.25">
      <c r="A1206" s="14">
        <v>18</v>
      </c>
      <c r="B1206" s="23">
        <v>457.28</v>
      </c>
      <c r="C1206" s="23">
        <v>461.6</v>
      </c>
      <c r="D1206" s="23">
        <v>468.43</v>
      </c>
      <c r="E1206" s="23">
        <v>463.76</v>
      </c>
      <c r="F1206" s="23">
        <v>463.89</v>
      </c>
      <c r="G1206" s="23">
        <v>464.08</v>
      </c>
      <c r="H1206" s="23">
        <v>462.36</v>
      </c>
      <c r="I1206" s="23">
        <v>443.87</v>
      </c>
      <c r="J1206" s="23">
        <v>444.91</v>
      </c>
      <c r="K1206" s="23">
        <v>408.42</v>
      </c>
      <c r="L1206" s="23">
        <v>399.06</v>
      </c>
      <c r="M1206" s="23">
        <v>402.15</v>
      </c>
      <c r="N1206" s="23">
        <v>405.66</v>
      </c>
      <c r="O1206" s="23">
        <v>397.23</v>
      </c>
      <c r="P1206" s="23">
        <v>370.2</v>
      </c>
      <c r="Q1206" s="23">
        <v>371.61</v>
      </c>
      <c r="R1206" s="23">
        <v>374.84</v>
      </c>
      <c r="S1206" s="23">
        <v>370.56</v>
      </c>
      <c r="T1206" s="23">
        <v>361.22</v>
      </c>
      <c r="U1206" s="23">
        <v>370.06</v>
      </c>
      <c r="V1206" s="23">
        <v>382.53</v>
      </c>
      <c r="W1206" s="23">
        <v>386.54</v>
      </c>
      <c r="X1206" s="23">
        <v>375.36</v>
      </c>
      <c r="Y1206" s="23">
        <v>401.97</v>
      </c>
    </row>
    <row r="1207" spans="1:25" ht="51.75" thickBot="1" x14ac:dyDescent="0.25">
      <c r="A1207" s="47" t="s">
        <v>38</v>
      </c>
      <c r="B1207" s="60">
        <v>457.27949903000001</v>
      </c>
      <c r="C1207" s="60">
        <v>461.59712194999997</v>
      </c>
      <c r="D1207" s="60">
        <v>468.42914666000001</v>
      </c>
      <c r="E1207" s="60">
        <v>463.76000587999999</v>
      </c>
      <c r="F1207" s="60">
        <v>463.89206896000002</v>
      </c>
      <c r="G1207" s="60">
        <v>464.07767611999998</v>
      </c>
      <c r="H1207" s="60">
        <v>462.35651313</v>
      </c>
      <c r="I1207" s="60">
        <v>443.87460898</v>
      </c>
      <c r="J1207" s="60">
        <v>444.91070757</v>
      </c>
      <c r="K1207" s="60">
        <v>408.41655257000002</v>
      </c>
      <c r="L1207" s="60">
        <v>399.06423379</v>
      </c>
      <c r="M1207" s="60">
        <v>402.15404625999997</v>
      </c>
      <c r="N1207" s="60">
        <v>405.65776357999999</v>
      </c>
      <c r="O1207" s="60">
        <v>397.22722632</v>
      </c>
      <c r="P1207" s="60">
        <v>370.19810469999999</v>
      </c>
      <c r="Q1207" s="60">
        <v>371.60755128</v>
      </c>
      <c r="R1207" s="60">
        <v>374.83754712000001</v>
      </c>
      <c r="S1207" s="60">
        <v>370.55500999999998</v>
      </c>
      <c r="T1207" s="60">
        <v>361.22240982</v>
      </c>
      <c r="U1207" s="60">
        <v>370.06106010000002</v>
      </c>
      <c r="V1207" s="60">
        <v>382.53176911999998</v>
      </c>
      <c r="W1207" s="60">
        <v>386.5409616</v>
      </c>
      <c r="X1207" s="60">
        <v>375.35600884000002</v>
      </c>
      <c r="Y1207" s="60">
        <v>401.96658538999998</v>
      </c>
    </row>
    <row r="1208" spans="1:25" ht="15" thickBot="1" x14ac:dyDescent="0.25">
      <c r="A1208" s="2" t="s">
        <v>3</v>
      </c>
      <c r="B1208" s="27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9">
        <v>0</v>
      </c>
    </row>
    <row r="1209" spans="1:25" ht="15" thickBot="1" x14ac:dyDescent="0.25">
      <c r="A1209" s="14">
        <v>19</v>
      </c>
      <c r="B1209" s="23">
        <v>451.09</v>
      </c>
      <c r="C1209" s="23">
        <v>455.08</v>
      </c>
      <c r="D1209" s="23">
        <v>467.51</v>
      </c>
      <c r="E1209" s="23">
        <v>473</v>
      </c>
      <c r="F1209" s="23">
        <v>470.18</v>
      </c>
      <c r="G1209" s="23">
        <v>466.31</v>
      </c>
      <c r="H1209" s="23">
        <v>456.58</v>
      </c>
      <c r="I1209" s="23">
        <v>446.1</v>
      </c>
      <c r="J1209" s="23">
        <v>424.2</v>
      </c>
      <c r="K1209" s="23">
        <v>382.03</v>
      </c>
      <c r="L1209" s="23">
        <v>372.41</v>
      </c>
      <c r="M1209" s="23">
        <v>379.13</v>
      </c>
      <c r="N1209" s="23">
        <v>386.64</v>
      </c>
      <c r="O1209" s="23">
        <v>390.9</v>
      </c>
      <c r="P1209" s="23">
        <v>396.91</v>
      </c>
      <c r="Q1209" s="23">
        <v>400.14</v>
      </c>
      <c r="R1209" s="23">
        <v>402.95</v>
      </c>
      <c r="S1209" s="23">
        <v>394.26</v>
      </c>
      <c r="T1209" s="23">
        <v>378.91</v>
      </c>
      <c r="U1209" s="23">
        <v>361.73</v>
      </c>
      <c r="V1209" s="23">
        <v>363.77</v>
      </c>
      <c r="W1209" s="23">
        <v>363.66</v>
      </c>
      <c r="X1209" s="23">
        <v>392.42</v>
      </c>
      <c r="Y1209" s="23">
        <v>441.62</v>
      </c>
    </row>
    <row r="1210" spans="1:25" ht="51.75" thickBot="1" x14ac:dyDescent="0.25">
      <c r="A1210" s="47" t="s">
        <v>38</v>
      </c>
      <c r="B1210" s="60">
        <v>451.08788161000001</v>
      </c>
      <c r="C1210" s="60">
        <v>455.08391834999998</v>
      </c>
      <c r="D1210" s="60">
        <v>467.51238504999998</v>
      </c>
      <c r="E1210" s="60">
        <v>472.99630437000002</v>
      </c>
      <c r="F1210" s="60">
        <v>470.18487169999997</v>
      </c>
      <c r="G1210" s="60">
        <v>466.30630631999998</v>
      </c>
      <c r="H1210" s="60">
        <v>456.58058805000002</v>
      </c>
      <c r="I1210" s="60">
        <v>446.10470477000001</v>
      </c>
      <c r="J1210" s="60">
        <v>424.19573946999998</v>
      </c>
      <c r="K1210" s="60">
        <v>382.03287478999999</v>
      </c>
      <c r="L1210" s="60">
        <v>372.40793303999999</v>
      </c>
      <c r="M1210" s="60">
        <v>379.13161061</v>
      </c>
      <c r="N1210" s="60">
        <v>386.64218241999998</v>
      </c>
      <c r="O1210" s="60">
        <v>390.89755244999998</v>
      </c>
      <c r="P1210" s="60">
        <v>396.91025000000002</v>
      </c>
      <c r="Q1210" s="60">
        <v>400.13829984</v>
      </c>
      <c r="R1210" s="60">
        <v>402.94631552999999</v>
      </c>
      <c r="S1210" s="60">
        <v>394.26018463999998</v>
      </c>
      <c r="T1210" s="60">
        <v>378.90784883999999</v>
      </c>
      <c r="U1210" s="60">
        <v>361.7341619</v>
      </c>
      <c r="V1210" s="60">
        <v>363.76870644000002</v>
      </c>
      <c r="W1210" s="60">
        <v>363.65646256999997</v>
      </c>
      <c r="X1210" s="60">
        <v>392.41787187</v>
      </c>
      <c r="Y1210" s="60">
        <v>441.61858969000002</v>
      </c>
    </row>
    <row r="1211" spans="1:25" ht="15" thickBot="1" x14ac:dyDescent="0.25">
      <c r="A1211" s="2" t="s">
        <v>3</v>
      </c>
      <c r="B1211" s="27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9">
        <v>0</v>
      </c>
    </row>
    <row r="1212" spans="1:25" ht="15" thickBot="1" x14ac:dyDescent="0.25">
      <c r="A1212" s="14">
        <v>20</v>
      </c>
      <c r="B1212" s="23">
        <v>490.88</v>
      </c>
      <c r="C1212" s="23">
        <v>505.86</v>
      </c>
      <c r="D1212" s="23">
        <v>518.96</v>
      </c>
      <c r="E1212" s="23">
        <v>526.16999999999996</v>
      </c>
      <c r="F1212" s="23">
        <v>524.39</v>
      </c>
      <c r="G1212" s="23">
        <v>516.95000000000005</v>
      </c>
      <c r="H1212" s="23">
        <v>489.67</v>
      </c>
      <c r="I1212" s="23">
        <v>452.72</v>
      </c>
      <c r="J1212" s="23">
        <v>425.16</v>
      </c>
      <c r="K1212" s="23">
        <v>397.72</v>
      </c>
      <c r="L1212" s="23">
        <v>396.7</v>
      </c>
      <c r="M1212" s="23">
        <v>401.3</v>
      </c>
      <c r="N1212" s="23">
        <v>414.79</v>
      </c>
      <c r="O1212" s="23">
        <v>425.06</v>
      </c>
      <c r="P1212" s="23">
        <v>428.63</v>
      </c>
      <c r="Q1212" s="23">
        <v>427.64</v>
      </c>
      <c r="R1212" s="23">
        <v>431.24</v>
      </c>
      <c r="S1212" s="23">
        <v>428.53</v>
      </c>
      <c r="T1212" s="23">
        <v>412.56</v>
      </c>
      <c r="U1212" s="23">
        <v>393.5</v>
      </c>
      <c r="V1212" s="23">
        <v>391.9</v>
      </c>
      <c r="W1212" s="23">
        <v>391.08</v>
      </c>
      <c r="X1212" s="23">
        <v>429.98</v>
      </c>
      <c r="Y1212" s="23">
        <v>469.46</v>
      </c>
    </row>
    <row r="1213" spans="1:25" ht="51.75" thickBot="1" x14ac:dyDescent="0.25">
      <c r="A1213" s="47" t="s">
        <v>38</v>
      </c>
      <c r="B1213" s="60">
        <v>490.88219923999998</v>
      </c>
      <c r="C1213" s="60">
        <v>505.85894051000002</v>
      </c>
      <c r="D1213" s="60">
        <v>518.96128763000002</v>
      </c>
      <c r="E1213" s="60">
        <v>526.16500178000001</v>
      </c>
      <c r="F1213" s="60">
        <v>524.39422446000003</v>
      </c>
      <c r="G1213" s="60">
        <v>516.94535583000004</v>
      </c>
      <c r="H1213" s="60">
        <v>489.67364716999998</v>
      </c>
      <c r="I1213" s="60">
        <v>452.72038332</v>
      </c>
      <c r="J1213" s="60">
        <v>425.15514429000001</v>
      </c>
      <c r="K1213" s="60">
        <v>397.71783538</v>
      </c>
      <c r="L1213" s="60">
        <v>396.70070580999999</v>
      </c>
      <c r="M1213" s="60">
        <v>401.29590020000001</v>
      </c>
      <c r="N1213" s="60">
        <v>414.79253534999998</v>
      </c>
      <c r="O1213" s="60">
        <v>425.0569696</v>
      </c>
      <c r="P1213" s="60">
        <v>428.62968795</v>
      </c>
      <c r="Q1213" s="60">
        <v>427.63543250999999</v>
      </c>
      <c r="R1213" s="60">
        <v>431.24107513000001</v>
      </c>
      <c r="S1213" s="60">
        <v>428.53420946</v>
      </c>
      <c r="T1213" s="60">
        <v>412.55967276000001</v>
      </c>
      <c r="U1213" s="60">
        <v>393.49832505000001</v>
      </c>
      <c r="V1213" s="60">
        <v>391.90087661000001</v>
      </c>
      <c r="W1213" s="60">
        <v>391.07999224000002</v>
      </c>
      <c r="X1213" s="60">
        <v>429.97976546000001</v>
      </c>
      <c r="Y1213" s="60">
        <v>469.45767083999999</v>
      </c>
    </row>
    <row r="1214" spans="1:25" ht="15" thickBot="1" x14ac:dyDescent="0.25">
      <c r="A1214" s="2" t="s">
        <v>3</v>
      </c>
      <c r="B1214" s="27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9">
        <v>0</v>
      </c>
    </row>
    <row r="1215" spans="1:25" ht="15" thickBot="1" x14ac:dyDescent="0.25">
      <c r="A1215" s="14">
        <v>21</v>
      </c>
      <c r="B1215" s="23">
        <v>442.51</v>
      </c>
      <c r="C1215" s="23">
        <v>457.97</v>
      </c>
      <c r="D1215" s="23">
        <v>468.98</v>
      </c>
      <c r="E1215" s="23">
        <v>471.11</v>
      </c>
      <c r="F1215" s="23">
        <v>469.24</v>
      </c>
      <c r="G1215" s="23">
        <v>461.72</v>
      </c>
      <c r="H1215" s="23">
        <v>467.28</v>
      </c>
      <c r="I1215" s="23">
        <v>460.85</v>
      </c>
      <c r="J1215" s="23">
        <v>425.24</v>
      </c>
      <c r="K1215" s="23">
        <v>397.04</v>
      </c>
      <c r="L1215" s="23">
        <v>394.68</v>
      </c>
      <c r="M1215" s="23">
        <v>419.12</v>
      </c>
      <c r="N1215" s="23">
        <v>417.73</v>
      </c>
      <c r="O1215" s="23">
        <v>419.13</v>
      </c>
      <c r="P1215" s="23">
        <v>424.49</v>
      </c>
      <c r="Q1215" s="23">
        <v>429.25</v>
      </c>
      <c r="R1215" s="23">
        <v>429.57</v>
      </c>
      <c r="S1215" s="23">
        <v>430.22</v>
      </c>
      <c r="T1215" s="23">
        <v>422.63</v>
      </c>
      <c r="U1215" s="23">
        <v>411.43</v>
      </c>
      <c r="V1215" s="23">
        <v>399.37</v>
      </c>
      <c r="W1215" s="23">
        <v>400.14</v>
      </c>
      <c r="X1215" s="23">
        <v>426.4</v>
      </c>
      <c r="Y1215" s="23">
        <v>427.89</v>
      </c>
    </row>
    <row r="1216" spans="1:25" ht="51.75" thickBot="1" x14ac:dyDescent="0.25">
      <c r="A1216" s="47" t="s">
        <v>38</v>
      </c>
      <c r="B1216" s="60">
        <v>442.507812</v>
      </c>
      <c r="C1216" s="60">
        <v>457.96686190000003</v>
      </c>
      <c r="D1216" s="60">
        <v>468.98407605</v>
      </c>
      <c r="E1216" s="60">
        <v>471.10535711</v>
      </c>
      <c r="F1216" s="60">
        <v>469.24280188</v>
      </c>
      <c r="G1216" s="60">
        <v>461.72064576999998</v>
      </c>
      <c r="H1216" s="60">
        <v>467.27830967</v>
      </c>
      <c r="I1216" s="60">
        <v>460.85333061</v>
      </c>
      <c r="J1216" s="60">
        <v>425.24022891999999</v>
      </c>
      <c r="K1216" s="60">
        <v>397.03820256</v>
      </c>
      <c r="L1216" s="60">
        <v>394.67825092999999</v>
      </c>
      <c r="M1216" s="60">
        <v>419.12106913999997</v>
      </c>
      <c r="N1216" s="60">
        <v>417.72576778000001</v>
      </c>
      <c r="O1216" s="60">
        <v>419.13263189999998</v>
      </c>
      <c r="P1216" s="60">
        <v>424.48527712999999</v>
      </c>
      <c r="Q1216" s="60">
        <v>429.24791124000001</v>
      </c>
      <c r="R1216" s="60">
        <v>429.56612636</v>
      </c>
      <c r="S1216" s="60">
        <v>430.21782159999998</v>
      </c>
      <c r="T1216" s="60">
        <v>422.62973743999999</v>
      </c>
      <c r="U1216" s="60">
        <v>411.43034162999999</v>
      </c>
      <c r="V1216" s="60">
        <v>399.37191165000002</v>
      </c>
      <c r="W1216" s="60">
        <v>400.13717757000001</v>
      </c>
      <c r="X1216" s="60">
        <v>426.40197317000002</v>
      </c>
      <c r="Y1216" s="60">
        <v>427.89151193999999</v>
      </c>
    </row>
    <row r="1217" spans="1:25" ht="15" thickBot="1" x14ac:dyDescent="0.25">
      <c r="A1217" s="2" t="s">
        <v>3</v>
      </c>
      <c r="B1217" s="27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9">
        <v>0</v>
      </c>
    </row>
    <row r="1218" spans="1:25" ht="15" thickBot="1" x14ac:dyDescent="0.25">
      <c r="A1218" s="14">
        <v>22</v>
      </c>
      <c r="B1218" s="23">
        <v>461.2</v>
      </c>
      <c r="C1218" s="23">
        <v>469.28</v>
      </c>
      <c r="D1218" s="23">
        <v>478.8</v>
      </c>
      <c r="E1218" s="23">
        <v>483.81</v>
      </c>
      <c r="F1218" s="23">
        <v>481.84</v>
      </c>
      <c r="G1218" s="23">
        <v>475.24</v>
      </c>
      <c r="H1218" s="23">
        <v>484.55</v>
      </c>
      <c r="I1218" s="23">
        <v>460.61</v>
      </c>
      <c r="J1218" s="23">
        <v>427.66</v>
      </c>
      <c r="K1218" s="23">
        <v>406.07</v>
      </c>
      <c r="L1218" s="23">
        <v>405.84</v>
      </c>
      <c r="M1218" s="23">
        <v>412.83</v>
      </c>
      <c r="N1218" s="23">
        <v>442.55</v>
      </c>
      <c r="O1218" s="23">
        <v>431.32</v>
      </c>
      <c r="P1218" s="23">
        <v>440.61</v>
      </c>
      <c r="Q1218" s="23">
        <v>444.07</v>
      </c>
      <c r="R1218" s="23">
        <v>442.78</v>
      </c>
      <c r="S1218" s="23">
        <v>434.58</v>
      </c>
      <c r="T1218" s="23">
        <v>421.15</v>
      </c>
      <c r="U1218" s="23">
        <v>398.78</v>
      </c>
      <c r="V1218" s="23">
        <v>393.47</v>
      </c>
      <c r="W1218" s="23">
        <v>396.5</v>
      </c>
      <c r="X1218" s="23">
        <v>424.46</v>
      </c>
      <c r="Y1218" s="23">
        <v>467.56</v>
      </c>
    </row>
    <row r="1219" spans="1:25" ht="51.75" thickBot="1" x14ac:dyDescent="0.25">
      <c r="A1219" s="47" t="s">
        <v>38</v>
      </c>
      <c r="B1219" s="60">
        <v>461.19754570999999</v>
      </c>
      <c r="C1219" s="60">
        <v>469.28198298000001</v>
      </c>
      <c r="D1219" s="60">
        <v>478.79727632999999</v>
      </c>
      <c r="E1219" s="60">
        <v>483.81194577000002</v>
      </c>
      <c r="F1219" s="60">
        <v>481.83873700999999</v>
      </c>
      <c r="G1219" s="60">
        <v>475.23965629999998</v>
      </c>
      <c r="H1219" s="60">
        <v>484.54987431000001</v>
      </c>
      <c r="I1219" s="60">
        <v>460.61435313999999</v>
      </c>
      <c r="J1219" s="60">
        <v>427.65548725999997</v>
      </c>
      <c r="K1219" s="60">
        <v>406.06627880000002</v>
      </c>
      <c r="L1219" s="60">
        <v>405.8364229</v>
      </c>
      <c r="M1219" s="60">
        <v>412.82727011999998</v>
      </c>
      <c r="N1219" s="60">
        <v>442.55081135</v>
      </c>
      <c r="O1219" s="60">
        <v>431.31965701000001</v>
      </c>
      <c r="P1219" s="60">
        <v>440.61409351999998</v>
      </c>
      <c r="Q1219" s="60">
        <v>444.07220378</v>
      </c>
      <c r="R1219" s="60">
        <v>442.77542956999997</v>
      </c>
      <c r="S1219" s="60">
        <v>434.58453895999997</v>
      </c>
      <c r="T1219" s="60">
        <v>421.15439454</v>
      </c>
      <c r="U1219" s="60">
        <v>398.78356353999999</v>
      </c>
      <c r="V1219" s="60">
        <v>393.46783988999999</v>
      </c>
      <c r="W1219" s="60">
        <v>396.50016732</v>
      </c>
      <c r="X1219" s="60">
        <v>424.45738951999999</v>
      </c>
      <c r="Y1219" s="60">
        <v>467.55781000000002</v>
      </c>
    </row>
    <row r="1220" spans="1:25" ht="15" thickBot="1" x14ac:dyDescent="0.25">
      <c r="A1220" s="2" t="s">
        <v>3</v>
      </c>
      <c r="B1220" s="27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9">
        <v>0</v>
      </c>
    </row>
    <row r="1221" spans="1:25" ht="15" thickBot="1" x14ac:dyDescent="0.25">
      <c r="A1221" s="14">
        <v>23</v>
      </c>
      <c r="B1221" s="23">
        <v>492.4</v>
      </c>
      <c r="C1221" s="23">
        <v>500.85</v>
      </c>
      <c r="D1221" s="23">
        <v>507.94</v>
      </c>
      <c r="E1221" s="23">
        <v>513.58000000000004</v>
      </c>
      <c r="F1221" s="23">
        <v>515.88</v>
      </c>
      <c r="G1221" s="23">
        <v>509.2</v>
      </c>
      <c r="H1221" s="23">
        <v>479.59</v>
      </c>
      <c r="I1221" s="23">
        <v>460.39</v>
      </c>
      <c r="J1221" s="23">
        <v>429.07</v>
      </c>
      <c r="K1221" s="23">
        <v>395.75</v>
      </c>
      <c r="L1221" s="23">
        <v>394.93</v>
      </c>
      <c r="M1221" s="23">
        <v>402.24</v>
      </c>
      <c r="N1221" s="23">
        <v>412.15</v>
      </c>
      <c r="O1221" s="23">
        <v>424.7</v>
      </c>
      <c r="P1221" s="23">
        <v>430.38</v>
      </c>
      <c r="Q1221" s="23">
        <v>428.62</v>
      </c>
      <c r="R1221" s="23">
        <v>428.83</v>
      </c>
      <c r="S1221" s="23">
        <v>421.98</v>
      </c>
      <c r="T1221" s="23">
        <v>409.61</v>
      </c>
      <c r="U1221" s="23">
        <v>397.11</v>
      </c>
      <c r="V1221" s="23">
        <v>385.06</v>
      </c>
      <c r="W1221" s="23">
        <v>384.26</v>
      </c>
      <c r="X1221" s="23">
        <v>419.96</v>
      </c>
      <c r="Y1221" s="23">
        <v>458.39</v>
      </c>
    </row>
    <row r="1222" spans="1:25" ht="51.75" thickBot="1" x14ac:dyDescent="0.25">
      <c r="A1222" s="47" t="s">
        <v>38</v>
      </c>
      <c r="B1222" s="60">
        <v>492.40185574999998</v>
      </c>
      <c r="C1222" s="60">
        <v>500.84677204000002</v>
      </c>
      <c r="D1222" s="60">
        <v>507.93814954999999</v>
      </c>
      <c r="E1222" s="60">
        <v>513.57999982000001</v>
      </c>
      <c r="F1222" s="60">
        <v>515.87878760000001</v>
      </c>
      <c r="G1222" s="60">
        <v>509.20212734</v>
      </c>
      <c r="H1222" s="60">
        <v>479.59479439</v>
      </c>
      <c r="I1222" s="60">
        <v>460.38760537000002</v>
      </c>
      <c r="J1222" s="60">
        <v>429.0719239</v>
      </c>
      <c r="K1222" s="60">
        <v>395.74813705999998</v>
      </c>
      <c r="L1222" s="60">
        <v>394.92864952000002</v>
      </c>
      <c r="M1222" s="60">
        <v>402.24370291000002</v>
      </c>
      <c r="N1222" s="60">
        <v>412.15053110000002</v>
      </c>
      <c r="O1222" s="60">
        <v>424.70362153000002</v>
      </c>
      <c r="P1222" s="60">
        <v>430.38448720000002</v>
      </c>
      <c r="Q1222" s="60">
        <v>428.62198646000002</v>
      </c>
      <c r="R1222" s="60">
        <v>428.83053701</v>
      </c>
      <c r="S1222" s="60">
        <v>421.97983282000001</v>
      </c>
      <c r="T1222" s="60">
        <v>409.61306922</v>
      </c>
      <c r="U1222" s="60">
        <v>397.11337632999999</v>
      </c>
      <c r="V1222" s="60">
        <v>385.06218546000002</v>
      </c>
      <c r="W1222" s="60">
        <v>384.25876555999997</v>
      </c>
      <c r="X1222" s="60">
        <v>419.95930264999998</v>
      </c>
      <c r="Y1222" s="60">
        <v>458.39318496999999</v>
      </c>
    </row>
    <row r="1223" spans="1:25" ht="15" thickBot="1" x14ac:dyDescent="0.25">
      <c r="A1223" s="2" t="s">
        <v>3</v>
      </c>
      <c r="B1223" s="27">
        <v>0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9">
        <v>0</v>
      </c>
    </row>
    <row r="1224" spans="1:25" ht="15" thickBot="1" x14ac:dyDescent="0.25">
      <c r="A1224" s="14">
        <v>24</v>
      </c>
      <c r="B1224" s="23">
        <v>481</v>
      </c>
      <c r="C1224" s="23">
        <v>498.51</v>
      </c>
      <c r="D1224" s="23">
        <v>507.54</v>
      </c>
      <c r="E1224" s="23">
        <v>515.77</v>
      </c>
      <c r="F1224" s="23">
        <v>516.04999999999995</v>
      </c>
      <c r="G1224" s="23">
        <v>501.76</v>
      </c>
      <c r="H1224" s="23">
        <v>468.53</v>
      </c>
      <c r="I1224" s="23">
        <v>437.62</v>
      </c>
      <c r="J1224" s="23">
        <v>407.96</v>
      </c>
      <c r="K1224" s="23">
        <v>385.24</v>
      </c>
      <c r="L1224" s="23">
        <v>377.76</v>
      </c>
      <c r="M1224" s="23">
        <v>385.77</v>
      </c>
      <c r="N1224" s="23">
        <v>399.55</v>
      </c>
      <c r="O1224" s="23">
        <v>399.78</v>
      </c>
      <c r="P1224" s="23">
        <v>405.24</v>
      </c>
      <c r="Q1224" s="23">
        <v>406.46</v>
      </c>
      <c r="R1224" s="23">
        <v>409.34</v>
      </c>
      <c r="S1224" s="23">
        <v>405.96</v>
      </c>
      <c r="T1224" s="23">
        <v>394.38</v>
      </c>
      <c r="U1224" s="23">
        <v>378.22</v>
      </c>
      <c r="V1224" s="23">
        <v>377.98</v>
      </c>
      <c r="W1224" s="23">
        <v>375.8</v>
      </c>
      <c r="X1224" s="23">
        <v>401.72</v>
      </c>
      <c r="Y1224" s="23">
        <v>442.2</v>
      </c>
    </row>
    <row r="1225" spans="1:25" ht="51.75" thickBot="1" x14ac:dyDescent="0.25">
      <c r="A1225" s="47" t="s">
        <v>38</v>
      </c>
      <c r="B1225" s="60">
        <v>481.00144855000002</v>
      </c>
      <c r="C1225" s="60">
        <v>498.50909465000001</v>
      </c>
      <c r="D1225" s="60">
        <v>507.54344872000001</v>
      </c>
      <c r="E1225" s="60">
        <v>515.77282319999995</v>
      </c>
      <c r="F1225" s="60">
        <v>516.04931820000002</v>
      </c>
      <c r="G1225" s="60">
        <v>501.75665943000001</v>
      </c>
      <c r="H1225" s="60">
        <v>468.52627698999999</v>
      </c>
      <c r="I1225" s="60">
        <v>437.61797457</v>
      </c>
      <c r="J1225" s="60">
        <v>407.96038895999999</v>
      </c>
      <c r="K1225" s="60">
        <v>385.24468511999999</v>
      </c>
      <c r="L1225" s="60">
        <v>377.75797546000001</v>
      </c>
      <c r="M1225" s="60">
        <v>385.76771828</v>
      </c>
      <c r="N1225" s="60">
        <v>399.55158563999998</v>
      </c>
      <c r="O1225" s="60">
        <v>399.77924689000002</v>
      </c>
      <c r="P1225" s="60">
        <v>405.24418243999997</v>
      </c>
      <c r="Q1225" s="60">
        <v>406.45992919999998</v>
      </c>
      <c r="R1225" s="60">
        <v>409.34445597000001</v>
      </c>
      <c r="S1225" s="60">
        <v>405.95754599000003</v>
      </c>
      <c r="T1225" s="60">
        <v>394.38024345000002</v>
      </c>
      <c r="U1225" s="60">
        <v>378.21883609999998</v>
      </c>
      <c r="V1225" s="60">
        <v>377.98279981000002</v>
      </c>
      <c r="W1225" s="60">
        <v>375.80000149</v>
      </c>
      <c r="X1225" s="60">
        <v>401.72290771000002</v>
      </c>
      <c r="Y1225" s="60">
        <v>442.19639572</v>
      </c>
    </row>
    <row r="1226" spans="1:25" ht="15" thickBot="1" x14ac:dyDescent="0.25">
      <c r="A1226" s="2" t="s">
        <v>3</v>
      </c>
      <c r="B1226" s="27">
        <v>0</v>
      </c>
      <c r="C1226" s="28">
        <v>0</v>
      </c>
      <c r="D1226" s="28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9">
        <v>0</v>
      </c>
    </row>
    <row r="1227" spans="1:25" ht="15" thickBot="1" x14ac:dyDescent="0.25">
      <c r="A1227" s="14">
        <v>25</v>
      </c>
      <c r="B1227" s="23">
        <v>471.75</v>
      </c>
      <c r="C1227" s="23">
        <v>492.77</v>
      </c>
      <c r="D1227" s="23">
        <v>501.17</v>
      </c>
      <c r="E1227" s="23">
        <v>507.52</v>
      </c>
      <c r="F1227" s="23">
        <v>506.68</v>
      </c>
      <c r="G1227" s="23">
        <v>500.48</v>
      </c>
      <c r="H1227" s="23">
        <v>488.2</v>
      </c>
      <c r="I1227" s="23">
        <v>462.39</v>
      </c>
      <c r="J1227" s="23">
        <v>418.55</v>
      </c>
      <c r="K1227" s="23">
        <v>382.75</v>
      </c>
      <c r="L1227" s="23">
        <v>377.64</v>
      </c>
      <c r="M1227" s="23">
        <v>385.63</v>
      </c>
      <c r="N1227" s="23">
        <v>394.97</v>
      </c>
      <c r="O1227" s="23">
        <v>402.71</v>
      </c>
      <c r="P1227" s="23">
        <v>408.28</v>
      </c>
      <c r="Q1227" s="23">
        <v>411.46</v>
      </c>
      <c r="R1227" s="23">
        <v>413</v>
      </c>
      <c r="S1227" s="23">
        <v>409.37</v>
      </c>
      <c r="T1227" s="23">
        <v>395.76</v>
      </c>
      <c r="U1227" s="23">
        <v>374.31</v>
      </c>
      <c r="V1227" s="23">
        <v>369.74</v>
      </c>
      <c r="W1227" s="23">
        <v>366.09</v>
      </c>
      <c r="X1227" s="23">
        <v>391.89</v>
      </c>
      <c r="Y1227" s="23">
        <v>431.93</v>
      </c>
    </row>
    <row r="1228" spans="1:25" ht="51.75" thickBot="1" x14ac:dyDescent="0.25">
      <c r="A1228" s="47" t="s">
        <v>38</v>
      </c>
      <c r="B1228" s="60">
        <v>471.74571435000001</v>
      </c>
      <c r="C1228" s="60">
        <v>492.77235723000001</v>
      </c>
      <c r="D1228" s="60">
        <v>501.17019397000001</v>
      </c>
      <c r="E1228" s="60">
        <v>507.51537717999997</v>
      </c>
      <c r="F1228" s="60">
        <v>506.67820964999999</v>
      </c>
      <c r="G1228" s="60">
        <v>500.47505546999997</v>
      </c>
      <c r="H1228" s="60">
        <v>488.19717200999997</v>
      </c>
      <c r="I1228" s="60">
        <v>462.38823560999998</v>
      </c>
      <c r="J1228" s="60">
        <v>418.55161461</v>
      </c>
      <c r="K1228" s="60">
        <v>382.75248721000003</v>
      </c>
      <c r="L1228" s="60">
        <v>377.64133185999998</v>
      </c>
      <c r="M1228" s="60">
        <v>385.62521155000002</v>
      </c>
      <c r="N1228" s="60">
        <v>394.97083887000002</v>
      </c>
      <c r="O1228" s="60">
        <v>402.71307632000003</v>
      </c>
      <c r="P1228" s="60">
        <v>408.27652760000001</v>
      </c>
      <c r="Q1228" s="60">
        <v>411.4590096</v>
      </c>
      <c r="R1228" s="60">
        <v>413.00272089999999</v>
      </c>
      <c r="S1228" s="60">
        <v>409.37325234000002</v>
      </c>
      <c r="T1228" s="60">
        <v>395.76318170000002</v>
      </c>
      <c r="U1228" s="60">
        <v>374.30899477000003</v>
      </c>
      <c r="V1228" s="60">
        <v>369.73773193</v>
      </c>
      <c r="W1228" s="60">
        <v>366.09177024000002</v>
      </c>
      <c r="X1228" s="60">
        <v>391.88512710999998</v>
      </c>
      <c r="Y1228" s="60">
        <v>431.92866937000002</v>
      </c>
    </row>
    <row r="1229" spans="1:25" ht="15" thickBot="1" x14ac:dyDescent="0.25">
      <c r="A1229" s="2" t="s">
        <v>3</v>
      </c>
      <c r="B1229" s="27">
        <v>0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9">
        <v>0</v>
      </c>
    </row>
    <row r="1230" spans="1:25" ht="15" thickBot="1" x14ac:dyDescent="0.25">
      <c r="A1230" s="14">
        <v>26</v>
      </c>
      <c r="B1230" s="23">
        <v>465.08</v>
      </c>
      <c r="C1230" s="23">
        <v>485.56</v>
      </c>
      <c r="D1230" s="23">
        <v>495.94</v>
      </c>
      <c r="E1230" s="23">
        <v>502.14</v>
      </c>
      <c r="F1230" s="23">
        <v>502.32</v>
      </c>
      <c r="G1230" s="23">
        <v>496.37</v>
      </c>
      <c r="H1230" s="23">
        <v>484.97</v>
      </c>
      <c r="I1230" s="23">
        <v>474.29</v>
      </c>
      <c r="J1230" s="23">
        <v>428.94</v>
      </c>
      <c r="K1230" s="23">
        <v>389.27</v>
      </c>
      <c r="L1230" s="23">
        <v>381.32</v>
      </c>
      <c r="M1230" s="23">
        <v>385.34</v>
      </c>
      <c r="N1230" s="23">
        <v>394.19</v>
      </c>
      <c r="O1230" s="23">
        <v>398.17</v>
      </c>
      <c r="P1230" s="23">
        <v>403.06</v>
      </c>
      <c r="Q1230" s="23">
        <v>404.04</v>
      </c>
      <c r="R1230" s="23">
        <v>404.78</v>
      </c>
      <c r="S1230" s="23">
        <v>401.84</v>
      </c>
      <c r="T1230" s="23">
        <v>390.04</v>
      </c>
      <c r="U1230" s="23">
        <v>376.47</v>
      </c>
      <c r="V1230" s="23">
        <v>375.9</v>
      </c>
      <c r="W1230" s="23">
        <v>376.57</v>
      </c>
      <c r="X1230" s="23">
        <v>408.75</v>
      </c>
      <c r="Y1230" s="23">
        <v>450.68</v>
      </c>
    </row>
    <row r="1231" spans="1:25" ht="51.75" thickBot="1" x14ac:dyDescent="0.25">
      <c r="A1231" s="47" t="s">
        <v>38</v>
      </c>
      <c r="B1231" s="60">
        <v>465.07512888999997</v>
      </c>
      <c r="C1231" s="60">
        <v>485.55985045</v>
      </c>
      <c r="D1231" s="60">
        <v>495.93806695000001</v>
      </c>
      <c r="E1231" s="60">
        <v>502.13602480999998</v>
      </c>
      <c r="F1231" s="60">
        <v>502.32374496</v>
      </c>
      <c r="G1231" s="60">
        <v>496.36846663</v>
      </c>
      <c r="H1231" s="60">
        <v>484.97492851999999</v>
      </c>
      <c r="I1231" s="60">
        <v>474.29017764000002</v>
      </c>
      <c r="J1231" s="60">
        <v>428.93873635</v>
      </c>
      <c r="K1231" s="60">
        <v>389.26828336</v>
      </c>
      <c r="L1231" s="60">
        <v>381.31572418000002</v>
      </c>
      <c r="M1231" s="60">
        <v>385.34429398999998</v>
      </c>
      <c r="N1231" s="60">
        <v>394.18714289000002</v>
      </c>
      <c r="O1231" s="60">
        <v>398.17458476000002</v>
      </c>
      <c r="P1231" s="60">
        <v>403.05831787</v>
      </c>
      <c r="Q1231" s="60">
        <v>404.03598855000001</v>
      </c>
      <c r="R1231" s="60">
        <v>404.78308977</v>
      </c>
      <c r="S1231" s="60">
        <v>401.84012302999997</v>
      </c>
      <c r="T1231" s="60">
        <v>390.04465591000002</v>
      </c>
      <c r="U1231" s="60">
        <v>376.47140352000002</v>
      </c>
      <c r="V1231" s="60">
        <v>375.90448336999998</v>
      </c>
      <c r="W1231" s="60">
        <v>376.56879788999998</v>
      </c>
      <c r="X1231" s="60">
        <v>408.75385274000001</v>
      </c>
      <c r="Y1231" s="60">
        <v>450.67580545999999</v>
      </c>
    </row>
    <row r="1232" spans="1:25" ht="15" thickBot="1" x14ac:dyDescent="0.25">
      <c r="A1232" s="2" t="s">
        <v>3</v>
      </c>
      <c r="B1232" s="27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9">
        <v>0</v>
      </c>
    </row>
    <row r="1233" spans="1:25" ht="15" thickBot="1" x14ac:dyDescent="0.25">
      <c r="A1233" s="14">
        <v>27</v>
      </c>
      <c r="B1233" s="23">
        <v>522.76</v>
      </c>
      <c r="C1233" s="23">
        <v>545.82000000000005</v>
      </c>
      <c r="D1233" s="23">
        <v>558.24</v>
      </c>
      <c r="E1233" s="23">
        <v>560.21</v>
      </c>
      <c r="F1233" s="23">
        <v>561.92999999999995</v>
      </c>
      <c r="G1233" s="23">
        <v>552.23</v>
      </c>
      <c r="H1233" s="23">
        <v>518.16999999999996</v>
      </c>
      <c r="I1233" s="23">
        <v>481.36</v>
      </c>
      <c r="J1233" s="23">
        <v>451.1</v>
      </c>
      <c r="K1233" s="23">
        <v>420.19</v>
      </c>
      <c r="L1233" s="23">
        <v>422.04</v>
      </c>
      <c r="M1233" s="23">
        <v>434.33</v>
      </c>
      <c r="N1233" s="23">
        <v>440.16</v>
      </c>
      <c r="O1233" s="23">
        <v>439.4</v>
      </c>
      <c r="P1233" s="23">
        <v>446.47</v>
      </c>
      <c r="Q1233" s="23">
        <v>450.6</v>
      </c>
      <c r="R1233" s="23">
        <v>447.81</v>
      </c>
      <c r="S1233" s="23">
        <v>444.26</v>
      </c>
      <c r="T1233" s="23">
        <v>430.2</v>
      </c>
      <c r="U1233" s="23">
        <v>413.37</v>
      </c>
      <c r="V1233" s="23">
        <v>414.5</v>
      </c>
      <c r="W1233" s="23">
        <v>410.54</v>
      </c>
      <c r="X1233" s="23">
        <v>450.26</v>
      </c>
      <c r="Y1233" s="23">
        <v>489.08</v>
      </c>
    </row>
    <row r="1234" spans="1:25" ht="51.75" thickBot="1" x14ac:dyDescent="0.25">
      <c r="A1234" s="47" t="s">
        <v>38</v>
      </c>
      <c r="B1234" s="60">
        <v>522.76068304</v>
      </c>
      <c r="C1234" s="60">
        <v>545.81504808</v>
      </c>
      <c r="D1234" s="60">
        <v>558.24194428999999</v>
      </c>
      <c r="E1234" s="60">
        <v>560.21265270000004</v>
      </c>
      <c r="F1234" s="60">
        <v>561.93152984999995</v>
      </c>
      <c r="G1234" s="60">
        <v>552.22909449999997</v>
      </c>
      <c r="H1234" s="60">
        <v>518.17474372000004</v>
      </c>
      <c r="I1234" s="60">
        <v>481.35656216000001</v>
      </c>
      <c r="J1234" s="60">
        <v>451.09600877999998</v>
      </c>
      <c r="K1234" s="60">
        <v>420.19386050000003</v>
      </c>
      <c r="L1234" s="60">
        <v>422.03519595</v>
      </c>
      <c r="M1234" s="60">
        <v>434.33052787000003</v>
      </c>
      <c r="N1234" s="60">
        <v>440.16375958999998</v>
      </c>
      <c r="O1234" s="60">
        <v>439.39858816999998</v>
      </c>
      <c r="P1234" s="60">
        <v>446.47287055999999</v>
      </c>
      <c r="Q1234" s="60">
        <v>450.60423308999998</v>
      </c>
      <c r="R1234" s="60">
        <v>447.81247941999999</v>
      </c>
      <c r="S1234" s="60">
        <v>444.26374317</v>
      </c>
      <c r="T1234" s="60">
        <v>430.20282470000001</v>
      </c>
      <c r="U1234" s="60">
        <v>413.36690192999998</v>
      </c>
      <c r="V1234" s="60">
        <v>414.49725670999999</v>
      </c>
      <c r="W1234" s="60">
        <v>410.54349556</v>
      </c>
      <c r="X1234" s="60">
        <v>450.26107894</v>
      </c>
      <c r="Y1234" s="60">
        <v>489.08057212</v>
      </c>
    </row>
    <row r="1235" spans="1:25" ht="15" thickBot="1" x14ac:dyDescent="0.25">
      <c r="A1235" s="2" t="s">
        <v>3</v>
      </c>
      <c r="B1235" s="27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9">
        <v>0</v>
      </c>
    </row>
    <row r="1236" spans="1:25" ht="15" thickBot="1" x14ac:dyDescent="0.25">
      <c r="A1236" s="14">
        <v>28</v>
      </c>
      <c r="B1236" s="23">
        <v>480.19</v>
      </c>
      <c r="C1236" s="23">
        <v>487.87</v>
      </c>
      <c r="D1236" s="23">
        <v>498.99</v>
      </c>
      <c r="E1236" s="23">
        <v>502.82</v>
      </c>
      <c r="F1236" s="23">
        <v>500.27</v>
      </c>
      <c r="G1236" s="23">
        <v>493.04</v>
      </c>
      <c r="H1236" s="23">
        <v>466.09</v>
      </c>
      <c r="I1236" s="23">
        <v>461.56</v>
      </c>
      <c r="J1236" s="23">
        <v>449.11</v>
      </c>
      <c r="K1236" s="23">
        <v>437.49</v>
      </c>
      <c r="L1236" s="23">
        <v>438.68</v>
      </c>
      <c r="M1236" s="23">
        <v>438.98</v>
      </c>
      <c r="N1236" s="23">
        <v>448.49</v>
      </c>
      <c r="O1236" s="23">
        <v>449.58</v>
      </c>
      <c r="P1236" s="23">
        <v>458.09</v>
      </c>
      <c r="Q1236" s="23">
        <v>456.13</v>
      </c>
      <c r="R1236" s="23">
        <v>454.9</v>
      </c>
      <c r="S1236" s="23">
        <v>455.16</v>
      </c>
      <c r="T1236" s="23">
        <v>449.82</v>
      </c>
      <c r="U1236" s="23">
        <v>448.32</v>
      </c>
      <c r="V1236" s="23">
        <v>451</v>
      </c>
      <c r="W1236" s="23">
        <v>449.48</v>
      </c>
      <c r="X1236" s="23">
        <v>464.67</v>
      </c>
      <c r="Y1236" s="23">
        <v>483.59</v>
      </c>
    </row>
    <row r="1237" spans="1:25" ht="51.75" thickBot="1" x14ac:dyDescent="0.25">
      <c r="A1237" s="47" t="s">
        <v>38</v>
      </c>
      <c r="B1237" s="60">
        <v>480.19216374000001</v>
      </c>
      <c r="C1237" s="60">
        <v>487.87078946999998</v>
      </c>
      <c r="D1237" s="60">
        <v>498.98975487000001</v>
      </c>
      <c r="E1237" s="60">
        <v>502.82309062000002</v>
      </c>
      <c r="F1237" s="60">
        <v>500.26615616999999</v>
      </c>
      <c r="G1237" s="60">
        <v>493.03859027999999</v>
      </c>
      <c r="H1237" s="60">
        <v>466.08915538000002</v>
      </c>
      <c r="I1237" s="60">
        <v>461.56381563000002</v>
      </c>
      <c r="J1237" s="60">
        <v>449.11413282000001</v>
      </c>
      <c r="K1237" s="60">
        <v>437.49088161999998</v>
      </c>
      <c r="L1237" s="60">
        <v>438.67500245000002</v>
      </c>
      <c r="M1237" s="60">
        <v>438.98007429</v>
      </c>
      <c r="N1237" s="60">
        <v>448.48982059000002</v>
      </c>
      <c r="O1237" s="60">
        <v>449.58169339</v>
      </c>
      <c r="P1237" s="60">
        <v>458.08676610999999</v>
      </c>
      <c r="Q1237" s="60">
        <v>456.13131580999999</v>
      </c>
      <c r="R1237" s="60">
        <v>454.89760918000002</v>
      </c>
      <c r="S1237" s="60">
        <v>455.15820991999999</v>
      </c>
      <c r="T1237" s="60">
        <v>449.81735594000003</v>
      </c>
      <c r="U1237" s="60">
        <v>448.32224826999999</v>
      </c>
      <c r="V1237" s="60">
        <v>451.00376470999998</v>
      </c>
      <c r="W1237" s="60">
        <v>449.47998411999998</v>
      </c>
      <c r="X1237" s="60">
        <v>464.67321762</v>
      </c>
      <c r="Y1237" s="60">
        <v>483.58860203</v>
      </c>
    </row>
    <row r="1238" spans="1:25" ht="15" thickBot="1" x14ac:dyDescent="0.25">
      <c r="A1238" s="2" t="s">
        <v>3</v>
      </c>
      <c r="B1238" s="27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9">
        <v>0</v>
      </c>
    </row>
    <row r="1239" spans="1:25" ht="15" thickBot="1" x14ac:dyDescent="0.25">
      <c r="A1239" s="14">
        <v>29</v>
      </c>
      <c r="B1239" s="23">
        <v>490.51</v>
      </c>
      <c r="C1239" s="23">
        <v>511.05</v>
      </c>
      <c r="D1239" s="23">
        <v>523.83000000000004</v>
      </c>
      <c r="E1239" s="23">
        <v>530.15</v>
      </c>
      <c r="F1239" s="23">
        <v>525.87</v>
      </c>
      <c r="G1239" s="23">
        <v>519.87</v>
      </c>
      <c r="H1239" s="23">
        <v>486.85</v>
      </c>
      <c r="I1239" s="23">
        <v>451.11</v>
      </c>
      <c r="J1239" s="23">
        <v>418.92</v>
      </c>
      <c r="K1239" s="23">
        <v>397.59</v>
      </c>
      <c r="L1239" s="23">
        <v>396.37</v>
      </c>
      <c r="M1239" s="23">
        <v>393.22</v>
      </c>
      <c r="N1239" s="23">
        <v>395.7</v>
      </c>
      <c r="O1239" s="23">
        <v>401.7</v>
      </c>
      <c r="P1239" s="23">
        <v>408.82</v>
      </c>
      <c r="Q1239" s="23">
        <v>415.79</v>
      </c>
      <c r="R1239" s="23">
        <v>418.65</v>
      </c>
      <c r="S1239" s="23">
        <v>413.84</v>
      </c>
      <c r="T1239" s="23">
        <v>405.52</v>
      </c>
      <c r="U1239" s="23">
        <v>399.04</v>
      </c>
      <c r="V1239" s="23">
        <v>399.48</v>
      </c>
      <c r="W1239" s="23">
        <v>394.25</v>
      </c>
      <c r="X1239" s="23">
        <v>414.01</v>
      </c>
      <c r="Y1239" s="23">
        <v>454.38</v>
      </c>
    </row>
    <row r="1240" spans="1:25" ht="51.75" thickBot="1" x14ac:dyDescent="0.25">
      <c r="A1240" s="47" t="s">
        <v>38</v>
      </c>
      <c r="B1240" s="60">
        <v>490.50841438999998</v>
      </c>
      <c r="C1240" s="60">
        <v>511.04651432000003</v>
      </c>
      <c r="D1240" s="60">
        <v>523.83114015000001</v>
      </c>
      <c r="E1240" s="60">
        <v>530.14590352000005</v>
      </c>
      <c r="F1240" s="60">
        <v>525.87306867999996</v>
      </c>
      <c r="G1240" s="60">
        <v>519.87281218999999</v>
      </c>
      <c r="H1240" s="60">
        <v>486.85436301999999</v>
      </c>
      <c r="I1240" s="60">
        <v>451.10876344000002</v>
      </c>
      <c r="J1240" s="60">
        <v>418.92218573000002</v>
      </c>
      <c r="K1240" s="60">
        <v>397.58859725000002</v>
      </c>
      <c r="L1240" s="60">
        <v>396.365453</v>
      </c>
      <c r="M1240" s="60">
        <v>393.22210398999999</v>
      </c>
      <c r="N1240" s="60">
        <v>395.70185798</v>
      </c>
      <c r="O1240" s="60">
        <v>401.69946075000001</v>
      </c>
      <c r="P1240" s="60">
        <v>408.81927392</v>
      </c>
      <c r="Q1240" s="60">
        <v>415.78791691999999</v>
      </c>
      <c r="R1240" s="60">
        <v>418.65431758</v>
      </c>
      <c r="S1240" s="60">
        <v>413.83843839000002</v>
      </c>
      <c r="T1240" s="60">
        <v>405.51843356000001</v>
      </c>
      <c r="U1240" s="60">
        <v>399.04278162999998</v>
      </c>
      <c r="V1240" s="60">
        <v>399.47753058000001</v>
      </c>
      <c r="W1240" s="60">
        <v>394.24782384999997</v>
      </c>
      <c r="X1240" s="60">
        <v>414.01478951000001</v>
      </c>
      <c r="Y1240" s="60">
        <v>454.37865328999999</v>
      </c>
    </row>
    <row r="1241" spans="1:25" ht="15" thickBot="1" x14ac:dyDescent="0.25">
      <c r="A1241" s="2" t="s">
        <v>3</v>
      </c>
      <c r="B1241" s="27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9">
        <v>0</v>
      </c>
    </row>
    <row r="1242" spans="1:25" ht="15" thickBot="1" x14ac:dyDescent="0.25">
      <c r="A1242" s="14">
        <v>30</v>
      </c>
      <c r="B1242" s="23">
        <v>482.06</v>
      </c>
      <c r="C1242" s="23">
        <v>501.66</v>
      </c>
      <c r="D1242" s="23">
        <v>512.5</v>
      </c>
      <c r="E1242" s="23">
        <v>519.41</v>
      </c>
      <c r="F1242" s="23">
        <v>518.36</v>
      </c>
      <c r="G1242" s="23">
        <v>510.12</v>
      </c>
      <c r="H1242" s="23">
        <v>481.88</v>
      </c>
      <c r="I1242" s="23">
        <v>454.5</v>
      </c>
      <c r="J1242" s="23">
        <v>428.11</v>
      </c>
      <c r="K1242" s="23">
        <v>408.17</v>
      </c>
      <c r="L1242" s="23">
        <v>403.45</v>
      </c>
      <c r="M1242" s="23">
        <v>400.7</v>
      </c>
      <c r="N1242" s="23">
        <v>401.08</v>
      </c>
      <c r="O1242" s="23">
        <v>401.52</v>
      </c>
      <c r="P1242" s="23">
        <v>407.78</v>
      </c>
      <c r="Q1242" s="23">
        <v>412.12</v>
      </c>
      <c r="R1242" s="23">
        <v>412.95</v>
      </c>
      <c r="S1242" s="23">
        <v>407.24</v>
      </c>
      <c r="T1242" s="23">
        <v>404.37</v>
      </c>
      <c r="U1242" s="23">
        <v>402.05</v>
      </c>
      <c r="V1242" s="23">
        <v>405.58</v>
      </c>
      <c r="W1242" s="23">
        <v>403.14</v>
      </c>
      <c r="X1242" s="23">
        <v>425.75</v>
      </c>
      <c r="Y1242" s="23">
        <v>461.58</v>
      </c>
    </row>
    <row r="1243" spans="1:25" ht="51.75" thickBot="1" x14ac:dyDescent="0.25">
      <c r="A1243" s="47" t="s">
        <v>38</v>
      </c>
      <c r="B1243" s="60">
        <v>482.05592113</v>
      </c>
      <c r="C1243" s="60">
        <v>501.66106067999999</v>
      </c>
      <c r="D1243" s="60">
        <v>512.50024372999997</v>
      </c>
      <c r="E1243" s="60">
        <v>519.41016981999996</v>
      </c>
      <c r="F1243" s="60">
        <v>518.36069859999998</v>
      </c>
      <c r="G1243" s="60">
        <v>510.12385995</v>
      </c>
      <c r="H1243" s="60">
        <v>481.87890823999999</v>
      </c>
      <c r="I1243" s="60">
        <v>454.50389181999998</v>
      </c>
      <c r="J1243" s="60">
        <v>428.10839544999999</v>
      </c>
      <c r="K1243" s="60">
        <v>408.17424036</v>
      </c>
      <c r="L1243" s="60">
        <v>403.45394764999998</v>
      </c>
      <c r="M1243" s="60">
        <v>400.70069568999998</v>
      </c>
      <c r="N1243" s="60">
        <v>401.08130854000001</v>
      </c>
      <c r="O1243" s="60">
        <v>401.52250142999998</v>
      </c>
      <c r="P1243" s="60">
        <v>407.77805117000003</v>
      </c>
      <c r="Q1243" s="60">
        <v>412.12034186</v>
      </c>
      <c r="R1243" s="60">
        <v>412.95320086999999</v>
      </c>
      <c r="S1243" s="60">
        <v>407.24458913000001</v>
      </c>
      <c r="T1243" s="60">
        <v>404.3749234</v>
      </c>
      <c r="U1243" s="60">
        <v>402.04822001000002</v>
      </c>
      <c r="V1243" s="60">
        <v>405.57651060000001</v>
      </c>
      <c r="W1243" s="60">
        <v>403.13949782999998</v>
      </c>
      <c r="X1243" s="60">
        <v>425.75003296</v>
      </c>
      <c r="Y1243" s="60">
        <v>461.57662513000002</v>
      </c>
    </row>
    <row r="1244" spans="1:25" ht="15" thickBot="1" x14ac:dyDescent="0.25">
      <c r="A1244" s="2" t="s">
        <v>3</v>
      </c>
      <c r="B1244" s="27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9">
        <v>0</v>
      </c>
    </row>
    <row r="1245" spans="1:25" ht="15" thickBot="1" x14ac:dyDescent="0.25">
      <c r="A1245" s="14">
        <v>31</v>
      </c>
      <c r="B1245" s="23">
        <v>496.95</v>
      </c>
      <c r="C1245" s="23">
        <v>497.49</v>
      </c>
      <c r="D1245" s="23">
        <v>498.77</v>
      </c>
      <c r="E1245" s="23">
        <v>505.43</v>
      </c>
      <c r="F1245" s="23">
        <v>503.55</v>
      </c>
      <c r="G1245" s="23">
        <v>495.01</v>
      </c>
      <c r="H1245" s="23">
        <v>466.08</v>
      </c>
      <c r="I1245" s="23">
        <v>445.94</v>
      </c>
      <c r="J1245" s="23">
        <v>422.66</v>
      </c>
      <c r="K1245" s="23">
        <v>399.77</v>
      </c>
      <c r="L1245" s="23">
        <v>399.72</v>
      </c>
      <c r="M1245" s="23">
        <v>399.28</v>
      </c>
      <c r="N1245" s="23">
        <v>398.66</v>
      </c>
      <c r="O1245" s="23">
        <v>401.49</v>
      </c>
      <c r="P1245" s="23">
        <v>408.35</v>
      </c>
      <c r="Q1245" s="23">
        <v>414.38</v>
      </c>
      <c r="R1245" s="23">
        <v>415.45</v>
      </c>
      <c r="S1245" s="23">
        <v>407.64</v>
      </c>
      <c r="T1245" s="23">
        <v>402.74</v>
      </c>
      <c r="U1245" s="23">
        <v>396.59</v>
      </c>
      <c r="V1245" s="23">
        <v>385.59</v>
      </c>
      <c r="W1245" s="23">
        <v>388.83</v>
      </c>
      <c r="X1245" s="23">
        <v>419.77</v>
      </c>
      <c r="Y1245" s="23">
        <v>456.35</v>
      </c>
    </row>
    <row r="1246" spans="1:25" ht="51.75" thickBot="1" x14ac:dyDescent="0.25">
      <c r="A1246" s="47" t="s">
        <v>38</v>
      </c>
      <c r="B1246" s="60">
        <v>496.94617481</v>
      </c>
      <c r="C1246" s="60">
        <v>497.48648888999998</v>
      </c>
      <c r="D1246" s="60">
        <v>498.77378119999997</v>
      </c>
      <c r="E1246" s="60">
        <v>505.42821537999998</v>
      </c>
      <c r="F1246" s="60">
        <v>503.54796185999999</v>
      </c>
      <c r="G1246" s="60">
        <v>495.01272367000001</v>
      </c>
      <c r="H1246" s="60">
        <v>466.07903597000001</v>
      </c>
      <c r="I1246" s="60">
        <v>445.94070298999998</v>
      </c>
      <c r="J1246" s="60">
        <v>422.65577694000001</v>
      </c>
      <c r="K1246" s="60">
        <v>399.77328395000001</v>
      </c>
      <c r="L1246" s="60">
        <v>399.71949884999998</v>
      </c>
      <c r="M1246" s="60">
        <v>399.28256472999999</v>
      </c>
      <c r="N1246" s="60">
        <v>398.66337922000002</v>
      </c>
      <c r="O1246" s="60">
        <v>401.49237746</v>
      </c>
      <c r="P1246" s="60">
        <v>408.35461206000002</v>
      </c>
      <c r="Q1246" s="60">
        <v>414.38068450999998</v>
      </c>
      <c r="R1246" s="60">
        <v>415.44899163999997</v>
      </c>
      <c r="S1246" s="60">
        <v>407.63940715000001</v>
      </c>
      <c r="T1246" s="60">
        <v>402.74065743</v>
      </c>
      <c r="U1246" s="60">
        <v>396.58892907000001</v>
      </c>
      <c r="V1246" s="60">
        <v>385.59145885999999</v>
      </c>
      <c r="W1246" s="60">
        <v>388.82707467</v>
      </c>
      <c r="X1246" s="60">
        <v>419.76604515999998</v>
      </c>
      <c r="Y1246" s="60">
        <v>456.34554161</v>
      </c>
    </row>
    <row r="1247" spans="1:25" ht="15" thickBot="1" x14ac:dyDescent="0.25">
      <c r="A1247" s="24" t="s">
        <v>3</v>
      </c>
      <c r="B1247" s="27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9">
        <v>0</v>
      </c>
    </row>
    <row r="1249" spans="1:25" x14ac:dyDescent="0.2">
      <c r="A1249" s="131" t="s">
        <v>59</v>
      </c>
      <c r="B1249" s="131"/>
      <c r="C1249" s="131"/>
      <c r="D1249" s="131"/>
      <c r="E1249" s="131"/>
      <c r="F1249" s="131"/>
      <c r="G1249" s="131"/>
      <c r="H1249" s="131"/>
      <c r="I1249" s="131"/>
      <c r="J1249" s="131"/>
      <c r="K1249" s="131"/>
      <c r="L1249" s="131"/>
      <c r="M1249" s="131"/>
      <c r="N1249" s="131"/>
      <c r="O1249" s="131"/>
      <c r="P1249" s="131"/>
      <c r="Q1249" s="131"/>
      <c r="R1249" s="131"/>
      <c r="S1249" s="131"/>
      <c r="T1249" s="131"/>
      <c r="U1249" s="131"/>
      <c r="V1249" s="131"/>
      <c r="W1249" s="131"/>
      <c r="X1249" s="131"/>
      <c r="Y1249" s="132"/>
    </row>
    <row r="1250" spans="1:25" ht="15" thickBot="1" x14ac:dyDescent="0.25"/>
    <row r="1251" spans="1:25" ht="15" thickBot="1" x14ac:dyDescent="0.25">
      <c r="A1251" s="82" t="s">
        <v>31</v>
      </c>
      <c r="B1251" s="109" t="s">
        <v>60</v>
      </c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  <c r="U1251" s="85"/>
      <c r="V1251" s="85"/>
      <c r="W1251" s="85"/>
      <c r="X1251" s="85"/>
      <c r="Y1251" s="86"/>
    </row>
    <row r="1252" spans="1:25" ht="26.25" thickBot="1" x14ac:dyDescent="0.25">
      <c r="A1252" s="83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5" ht="15" thickBot="1" x14ac:dyDescent="0.25">
      <c r="A1253" s="14">
        <v>1</v>
      </c>
      <c r="B1253" s="23">
        <v>559.87</v>
      </c>
      <c r="C1253" s="23">
        <v>580.92999999999995</v>
      </c>
      <c r="D1253" s="23">
        <v>591.69000000000005</v>
      </c>
      <c r="E1253" s="23">
        <v>598.92999999999995</v>
      </c>
      <c r="F1253" s="23">
        <v>595.67999999999995</v>
      </c>
      <c r="G1253" s="23">
        <v>586.65</v>
      </c>
      <c r="H1253" s="23">
        <v>554.63</v>
      </c>
      <c r="I1253" s="23">
        <v>532.66</v>
      </c>
      <c r="J1253" s="23">
        <v>505.98</v>
      </c>
      <c r="K1253" s="23">
        <v>493.97</v>
      </c>
      <c r="L1253" s="23">
        <v>490.6</v>
      </c>
      <c r="M1253" s="23">
        <v>496.43</v>
      </c>
      <c r="N1253" s="23">
        <v>514.19000000000005</v>
      </c>
      <c r="O1253" s="23">
        <v>520.03</v>
      </c>
      <c r="P1253" s="23">
        <v>528.13</v>
      </c>
      <c r="Q1253" s="23">
        <v>527.26</v>
      </c>
      <c r="R1253" s="23">
        <v>522.48</v>
      </c>
      <c r="S1253" s="23">
        <v>521.63</v>
      </c>
      <c r="T1253" s="23">
        <v>497.95</v>
      </c>
      <c r="U1253" s="23">
        <v>491.99</v>
      </c>
      <c r="V1253" s="23">
        <v>490.4</v>
      </c>
      <c r="W1253" s="23">
        <v>496.13</v>
      </c>
      <c r="X1253" s="23">
        <v>510.09</v>
      </c>
      <c r="Y1253" s="23">
        <v>535.42999999999995</v>
      </c>
    </row>
    <row r="1254" spans="1:25" ht="51.75" thickBot="1" x14ac:dyDescent="0.25">
      <c r="A1254" s="47" t="s">
        <v>38</v>
      </c>
      <c r="B1254" s="60">
        <v>559.86717410999995</v>
      </c>
      <c r="C1254" s="60">
        <v>580.92894005000005</v>
      </c>
      <c r="D1254" s="60">
        <v>591.69318553000005</v>
      </c>
      <c r="E1254" s="60">
        <v>598.92555978999997</v>
      </c>
      <c r="F1254" s="60">
        <v>595.68259980000005</v>
      </c>
      <c r="G1254" s="60">
        <v>586.64789425000004</v>
      </c>
      <c r="H1254" s="60">
        <v>554.63447860999997</v>
      </c>
      <c r="I1254" s="60">
        <v>532.65879126000004</v>
      </c>
      <c r="J1254" s="60">
        <v>505.97601391000001</v>
      </c>
      <c r="K1254" s="60">
        <v>493.97288293999998</v>
      </c>
      <c r="L1254" s="60">
        <v>490.59651965</v>
      </c>
      <c r="M1254" s="60">
        <v>496.43438774999998</v>
      </c>
      <c r="N1254" s="60">
        <v>514.19062711000004</v>
      </c>
      <c r="O1254" s="60">
        <v>520.02835112000002</v>
      </c>
      <c r="P1254" s="60">
        <v>528.13441063000005</v>
      </c>
      <c r="Q1254" s="60">
        <v>527.25698258</v>
      </c>
      <c r="R1254" s="60">
        <v>522.48456854000005</v>
      </c>
      <c r="S1254" s="60">
        <v>521.63098489000004</v>
      </c>
      <c r="T1254" s="60">
        <v>497.95466742000002</v>
      </c>
      <c r="U1254" s="60">
        <v>491.98618173</v>
      </c>
      <c r="V1254" s="60">
        <v>490.40452949000002</v>
      </c>
      <c r="W1254" s="60">
        <v>496.13319622</v>
      </c>
      <c r="X1254" s="60">
        <v>510.09095697999999</v>
      </c>
      <c r="Y1254" s="60">
        <v>535.43239338000001</v>
      </c>
    </row>
    <row r="1255" spans="1:25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5" ht="15" thickBot="1" x14ac:dyDescent="0.25">
      <c r="A1256" s="14">
        <v>2</v>
      </c>
      <c r="B1256" s="23">
        <v>547.30999999999995</v>
      </c>
      <c r="C1256" s="23">
        <v>560.95000000000005</v>
      </c>
      <c r="D1256" s="23">
        <v>582.24</v>
      </c>
      <c r="E1256" s="23">
        <v>595.17999999999995</v>
      </c>
      <c r="F1256" s="23">
        <v>593.04</v>
      </c>
      <c r="G1256" s="23">
        <v>572.69000000000005</v>
      </c>
      <c r="H1256" s="23">
        <v>533.51</v>
      </c>
      <c r="I1256" s="23">
        <v>509.75</v>
      </c>
      <c r="J1256" s="23">
        <v>513.98</v>
      </c>
      <c r="K1256" s="23">
        <v>511.45</v>
      </c>
      <c r="L1256" s="23">
        <v>507.17</v>
      </c>
      <c r="M1256" s="23">
        <v>505.82</v>
      </c>
      <c r="N1256" s="23">
        <v>517.09</v>
      </c>
      <c r="O1256" s="23">
        <v>521.22</v>
      </c>
      <c r="P1256" s="23">
        <v>525.08000000000004</v>
      </c>
      <c r="Q1256" s="23">
        <v>531.41</v>
      </c>
      <c r="R1256" s="23">
        <v>534.66999999999996</v>
      </c>
      <c r="S1256" s="23">
        <v>529.16</v>
      </c>
      <c r="T1256" s="23">
        <v>510.82</v>
      </c>
      <c r="U1256" s="23">
        <v>494.88</v>
      </c>
      <c r="V1256" s="23">
        <v>497.47</v>
      </c>
      <c r="W1256" s="23">
        <v>506.18</v>
      </c>
      <c r="X1256" s="23">
        <v>514.91</v>
      </c>
      <c r="Y1256" s="23">
        <v>515.74</v>
      </c>
    </row>
    <row r="1257" spans="1:25" ht="51.75" thickBot="1" x14ac:dyDescent="0.25">
      <c r="A1257" s="47" t="s">
        <v>38</v>
      </c>
      <c r="B1257" s="60">
        <v>547.31012868000005</v>
      </c>
      <c r="C1257" s="60">
        <v>560.95344491000003</v>
      </c>
      <c r="D1257" s="60">
        <v>582.24255263999999</v>
      </c>
      <c r="E1257" s="60">
        <v>595.18257829000004</v>
      </c>
      <c r="F1257" s="60">
        <v>593.04271161999998</v>
      </c>
      <c r="G1257" s="60">
        <v>572.69337161999999</v>
      </c>
      <c r="H1257" s="60">
        <v>533.51007439</v>
      </c>
      <c r="I1257" s="60">
        <v>509.75283449</v>
      </c>
      <c r="J1257" s="60">
        <v>513.97699146000002</v>
      </c>
      <c r="K1257" s="60">
        <v>511.45214506999997</v>
      </c>
      <c r="L1257" s="60">
        <v>507.17213781999999</v>
      </c>
      <c r="M1257" s="60">
        <v>505.81977497999998</v>
      </c>
      <c r="N1257" s="60">
        <v>517.08540204999997</v>
      </c>
      <c r="O1257" s="60">
        <v>521.21590187000004</v>
      </c>
      <c r="P1257" s="60">
        <v>525.08127247000004</v>
      </c>
      <c r="Q1257" s="60">
        <v>531.41260416</v>
      </c>
      <c r="R1257" s="60">
        <v>534.67159058000004</v>
      </c>
      <c r="S1257" s="60">
        <v>529.15799660000005</v>
      </c>
      <c r="T1257" s="60">
        <v>510.81779827999998</v>
      </c>
      <c r="U1257" s="60">
        <v>494.87727490999998</v>
      </c>
      <c r="V1257" s="60">
        <v>497.47415489999997</v>
      </c>
      <c r="W1257" s="60">
        <v>506.18478837999999</v>
      </c>
      <c r="X1257" s="60">
        <v>514.91269267999996</v>
      </c>
      <c r="Y1257" s="60">
        <v>515.73506205000001</v>
      </c>
    </row>
    <row r="1258" spans="1:25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5" ht="15" thickBot="1" x14ac:dyDescent="0.25">
      <c r="A1259" s="14">
        <v>3</v>
      </c>
      <c r="B1259" s="23">
        <v>514.23</v>
      </c>
      <c r="C1259" s="23">
        <v>533.17999999999995</v>
      </c>
      <c r="D1259" s="23">
        <v>546.21</v>
      </c>
      <c r="E1259" s="23">
        <v>546.58000000000004</v>
      </c>
      <c r="F1259" s="23">
        <v>544.04</v>
      </c>
      <c r="G1259" s="23">
        <v>534.29999999999995</v>
      </c>
      <c r="H1259" s="23">
        <v>501.49</v>
      </c>
      <c r="I1259" s="23">
        <v>471.92</v>
      </c>
      <c r="J1259" s="23">
        <v>456.45</v>
      </c>
      <c r="K1259" s="23">
        <v>452.05</v>
      </c>
      <c r="L1259" s="23">
        <v>451.49</v>
      </c>
      <c r="M1259" s="23">
        <v>456.35</v>
      </c>
      <c r="N1259" s="23">
        <v>464.74</v>
      </c>
      <c r="O1259" s="23">
        <v>470.82</v>
      </c>
      <c r="P1259" s="23">
        <v>477.38</v>
      </c>
      <c r="Q1259" s="23">
        <v>483.44</v>
      </c>
      <c r="R1259" s="23">
        <v>483.57</v>
      </c>
      <c r="S1259" s="23">
        <v>478.87</v>
      </c>
      <c r="T1259" s="23">
        <v>459.92</v>
      </c>
      <c r="U1259" s="23">
        <v>444.55</v>
      </c>
      <c r="V1259" s="23">
        <v>442.63</v>
      </c>
      <c r="W1259" s="23">
        <v>445.52</v>
      </c>
      <c r="X1259" s="23">
        <v>455.28</v>
      </c>
      <c r="Y1259" s="23">
        <v>486.61</v>
      </c>
    </row>
    <row r="1260" spans="1:25" ht="51.75" thickBot="1" x14ac:dyDescent="0.25">
      <c r="A1260" s="47" t="s">
        <v>38</v>
      </c>
      <c r="B1260" s="60">
        <v>514.23023315</v>
      </c>
      <c r="C1260" s="60">
        <v>533.18422220000002</v>
      </c>
      <c r="D1260" s="60">
        <v>546.20710144999998</v>
      </c>
      <c r="E1260" s="60">
        <v>546.57542900999999</v>
      </c>
      <c r="F1260" s="60">
        <v>544.03543551999996</v>
      </c>
      <c r="G1260" s="60">
        <v>534.29938407999998</v>
      </c>
      <c r="H1260" s="60">
        <v>501.48679829000002</v>
      </c>
      <c r="I1260" s="60">
        <v>471.91750861999998</v>
      </c>
      <c r="J1260" s="60">
        <v>456.44576512999998</v>
      </c>
      <c r="K1260" s="60">
        <v>452.04718822000001</v>
      </c>
      <c r="L1260" s="60">
        <v>451.48695858000002</v>
      </c>
      <c r="M1260" s="60">
        <v>456.34890309999997</v>
      </c>
      <c r="N1260" s="60">
        <v>464.73943510999999</v>
      </c>
      <c r="O1260" s="60">
        <v>470.81930884000002</v>
      </c>
      <c r="P1260" s="60">
        <v>477.38062034000001</v>
      </c>
      <c r="Q1260" s="60">
        <v>483.44319309000002</v>
      </c>
      <c r="R1260" s="60">
        <v>483.56989471999998</v>
      </c>
      <c r="S1260" s="60">
        <v>478.87069996999998</v>
      </c>
      <c r="T1260" s="60">
        <v>459.92176871999999</v>
      </c>
      <c r="U1260" s="60">
        <v>444.55012502</v>
      </c>
      <c r="V1260" s="60">
        <v>442.629031</v>
      </c>
      <c r="W1260" s="60">
        <v>445.51570120999997</v>
      </c>
      <c r="X1260" s="60">
        <v>455.27830956999998</v>
      </c>
      <c r="Y1260" s="60">
        <v>486.61220758000002</v>
      </c>
    </row>
    <row r="1261" spans="1:25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5" ht="15" thickBot="1" x14ac:dyDescent="0.25">
      <c r="A1262" s="14">
        <v>4</v>
      </c>
      <c r="B1262" s="23">
        <v>498.13</v>
      </c>
      <c r="C1262" s="23">
        <v>517.57000000000005</v>
      </c>
      <c r="D1262" s="23">
        <v>529.70000000000005</v>
      </c>
      <c r="E1262" s="23">
        <v>537.15</v>
      </c>
      <c r="F1262" s="23">
        <v>536.1</v>
      </c>
      <c r="G1262" s="23">
        <v>532.75</v>
      </c>
      <c r="H1262" s="23">
        <v>526.52</v>
      </c>
      <c r="I1262" s="23">
        <v>506.23</v>
      </c>
      <c r="J1262" s="23">
        <v>473.22</v>
      </c>
      <c r="K1262" s="23">
        <v>451.95</v>
      </c>
      <c r="L1262" s="23">
        <v>450.13</v>
      </c>
      <c r="M1262" s="23">
        <v>448.58</v>
      </c>
      <c r="N1262" s="23">
        <v>448.95</v>
      </c>
      <c r="O1262" s="23">
        <v>465.86</v>
      </c>
      <c r="P1262" s="23">
        <v>465.84</v>
      </c>
      <c r="Q1262" s="23">
        <v>468.32</v>
      </c>
      <c r="R1262" s="23">
        <v>470.81</v>
      </c>
      <c r="S1262" s="23">
        <v>466.42</v>
      </c>
      <c r="T1262" s="23">
        <v>457.07</v>
      </c>
      <c r="U1262" s="23">
        <v>440.33</v>
      </c>
      <c r="V1262" s="23">
        <v>438.99</v>
      </c>
      <c r="W1262" s="23">
        <v>446.51</v>
      </c>
      <c r="X1262" s="23">
        <v>456.82</v>
      </c>
      <c r="Y1262" s="23">
        <v>477.98</v>
      </c>
    </row>
    <row r="1263" spans="1:25" ht="51.75" thickBot="1" x14ac:dyDescent="0.25">
      <c r="A1263" s="47" t="s">
        <v>38</v>
      </c>
      <c r="B1263" s="60">
        <v>498.12999059999999</v>
      </c>
      <c r="C1263" s="60">
        <v>517.56804751000004</v>
      </c>
      <c r="D1263" s="60">
        <v>529.70100543000001</v>
      </c>
      <c r="E1263" s="60">
        <v>537.15058732</v>
      </c>
      <c r="F1263" s="60">
        <v>536.09785765000004</v>
      </c>
      <c r="G1263" s="60">
        <v>532.75348581000003</v>
      </c>
      <c r="H1263" s="60">
        <v>526.51521701000001</v>
      </c>
      <c r="I1263" s="60">
        <v>506.23378035000002</v>
      </c>
      <c r="J1263" s="60">
        <v>473.21646377000002</v>
      </c>
      <c r="K1263" s="60">
        <v>451.94885221999999</v>
      </c>
      <c r="L1263" s="60">
        <v>450.13290676999998</v>
      </c>
      <c r="M1263" s="60">
        <v>448.57830029000002</v>
      </c>
      <c r="N1263" s="60">
        <v>448.95246494000003</v>
      </c>
      <c r="O1263" s="60">
        <v>465.86037858999998</v>
      </c>
      <c r="P1263" s="60">
        <v>465.84173622999998</v>
      </c>
      <c r="Q1263" s="60">
        <v>468.32185681999999</v>
      </c>
      <c r="R1263" s="60">
        <v>470.81282119000002</v>
      </c>
      <c r="S1263" s="60">
        <v>466.42402124</v>
      </c>
      <c r="T1263" s="60">
        <v>457.07323825999998</v>
      </c>
      <c r="U1263" s="60">
        <v>440.33471049000002</v>
      </c>
      <c r="V1263" s="60">
        <v>438.98926678999999</v>
      </c>
      <c r="W1263" s="60">
        <v>446.51057367999999</v>
      </c>
      <c r="X1263" s="60">
        <v>456.82048157999998</v>
      </c>
      <c r="Y1263" s="60">
        <v>477.97691264000002</v>
      </c>
    </row>
    <row r="1264" spans="1:25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>
        <v>489.63</v>
      </c>
      <c r="C1265" s="23">
        <v>515.45000000000005</v>
      </c>
      <c r="D1265" s="23">
        <v>537.98</v>
      </c>
      <c r="E1265" s="23">
        <v>544.57000000000005</v>
      </c>
      <c r="F1265" s="23">
        <v>543.98</v>
      </c>
      <c r="G1265" s="23">
        <v>537.85</v>
      </c>
      <c r="H1265" s="23">
        <v>529.65</v>
      </c>
      <c r="I1265" s="23">
        <v>505.17</v>
      </c>
      <c r="J1265" s="23">
        <v>467.34</v>
      </c>
      <c r="K1265" s="23">
        <v>452.79</v>
      </c>
      <c r="L1265" s="23">
        <v>440.95</v>
      </c>
      <c r="M1265" s="23">
        <v>442.54</v>
      </c>
      <c r="N1265" s="23">
        <v>451.71</v>
      </c>
      <c r="O1265" s="23">
        <v>465.1</v>
      </c>
      <c r="P1265" s="23">
        <v>467.91</v>
      </c>
      <c r="Q1265" s="23">
        <v>470.29</v>
      </c>
      <c r="R1265" s="23">
        <v>470.69</v>
      </c>
      <c r="S1265" s="23">
        <v>470.77</v>
      </c>
      <c r="T1265" s="23">
        <v>454.24</v>
      </c>
      <c r="U1265" s="23">
        <v>448.74</v>
      </c>
      <c r="V1265" s="23">
        <v>459.37</v>
      </c>
      <c r="W1265" s="23">
        <v>444.87</v>
      </c>
      <c r="X1265" s="23">
        <v>430.15</v>
      </c>
      <c r="Y1265" s="23">
        <v>460.22</v>
      </c>
    </row>
    <row r="1266" spans="1:25" ht="51.75" thickBot="1" x14ac:dyDescent="0.25">
      <c r="A1266" s="47" t="s">
        <v>38</v>
      </c>
      <c r="B1266" s="60">
        <v>489.63393301000002</v>
      </c>
      <c r="C1266" s="60">
        <v>515.45155545</v>
      </c>
      <c r="D1266" s="60">
        <v>537.97932229000003</v>
      </c>
      <c r="E1266" s="60">
        <v>544.56746051000005</v>
      </c>
      <c r="F1266" s="60">
        <v>543.98013137999999</v>
      </c>
      <c r="G1266" s="60">
        <v>537.85353949</v>
      </c>
      <c r="H1266" s="60">
        <v>529.65037727000004</v>
      </c>
      <c r="I1266" s="60">
        <v>505.16588239999999</v>
      </c>
      <c r="J1266" s="60">
        <v>467.34266272999997</v>
      </c>
      <c r="K1266" s="60">
        <v>452.79249776</v>
      </c>
      <c r="L1266" s="60">
        <v>440.95100710999998</v>
      </c>
      <c r="M1266" s="60">
        <v>442.54382858000002</v>
      </c>
      <c r="N1266" s="60">
        <v>451.71069942999998</v>
      </c>
      <c r="O1266" s="60">
        <v>465.09783446</v>
      </c>
      <c r="P1266" s="60">
        <v>467.91476360000001</v>
      </c>
      <c r="Q1266" s="60">
        <v>470.28748195999998</v>
      </c>
      <c r="R1266" s="60">
        <v>470.69328709000001</v>
      </c>
      <c r="S1266" s="60">
        <v>470.77203059999999</v>
      </c>
      <c r="T1266" s="60">
        <v>454.23702846999998</v>
      </c>
      <c r="U1266" s="60">
        <v>448.74052952</v>
      </c>
      <c r="V1266" s="60">
        <v>459.36539574</v>
      </c>
      <c r="W1266" s="60">
        <v>444.86959603000003</v>
      </c>
      <c r="X1266" s="60">
        <v>430.1455808</v>
      </c>
      <c r="Y1266" s="60">
        <v>460.21622442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>
        <v>515.91999999999996</v>
      </c>
      <c r="C1268" s="23">
        <v>530.22</v>
      </c>
      <c r="D1268" s="23">
        <v>547.65</v>
      </c>
      <c r="E1268" s="23">
        <v>555.76</v>
      </c>
      <c r="F1268" s="23">
        <v>554.92999999999995</v>
      </c>
      <c r="G1268" s="23">
        <v>548.73</v>
      </c>
      <c r="H1268" s="23">
        <v>519.64</v>
      </c>
      <c r="I1268" s="23">
        <v>484.63</v>
      </c>
      <c r="J1268" s="23">
        <v>460.31</v>
      </c>
      <c r="K1268" s="23">
        <v>459.74</v>
      </c>
      <c r="L1268" s="23">
        <v>460.75</v>
      </c>
      <c r="M1268" s="23">
        <v>461.41</v>
      </c>
      <c r="N1268" s="23">
        <v>460.35</v>
      </c>
      <c r="O1268" s="23">
        <v>460.36</v>
      </c>
      <c r="P1268" s="23">
        <v>454.96</v>
      </c>
      <c r="Q1268" s="23">
        <v>450.43</v>
      </c>
      <c r="R1268" s="23">
        <v>481.26</v>
      </c>
      <c r="S1268" s="23">
        <v>488.34</v>
      </c>
      <c r="T1268" s="23">
        <v>472.06</v>
      </c>
      <c r="U1268" s="23">
        <v>463.54</v>
      </c>
      <c r="V1268" s="23">
        <v>466.02</v>
      </c>
      <c r="W1268" s="23">
        <v>467.59</v>
      </c>
      <c r="X1268" s="23">
        <v>466.59</v>
      </c>
      <c r="Y1268" s="23">
        <v>482.7</v>
      </c>
    </row>
    <row r="1269" spans="1:25" ht="51.75" thickBot="1" x14ac:dyDescent="0.25">
      <c r="A1269" s="47" t="s">
        <v>38</v>
      </c>
      <c r="B1269" s="60">
        <v>515.92371906000005</v>
      </c>
      <c r="C1269" s="60">
        <v>530.22090193999998</v>
      </c>
      <c r="D1269" s="60">
        <v>547.64759948999995</v>
      </c>
      <c r="E1269" s="60">
        <v>555.76271882000003</v>
      </c>
      <c r="F1269" s="60">
        <v>554.92826802000002</v>
      </c>
      <c r="G1269" s="60">
        <v>548.73109452999995</v>
      </c>
      <c r="H1269" s="60">
        <v>519.63657009999997</v>
      </c>
      <c r="I1269" s="60">
        <v>484.62694856000002</v>
      </c>
      <c r="J1269" s="60">
        <v>460.30565782000002</v>
      </c>
      <c r="K1269" s="60">
        <v>459.74270138000003</v>
      </c>
      <c r="L1269" s="60">
        <v>460.74643925999999</v>
      </c>
      <c r="M1269" s="60">
        <v>461.40957949</v>
      </c>
      <c r="N1269" s="60">
        <v>460.35008396000001</v>
      </c>
      <c r="O1269" s="60">
        <v>460.35950348</v>
      </c>
      <c r="P1269" s="60">
        <v>454.95911229000001</v>
      </c>
      <c r="Q1269" s="60">
        <v>450.42992548000001</v>
      </c>
      <c r="R1269" s="60">
        <v>481.25733996000002</v>
      </c>
      <c r="S1269" s="60">
        <v>488.34494465</v>
      </c>
      <c r="T1269" s="60">
        <v>472.06448834000003</v>
      </c>
      <c r="U1269" s="60">
        <v>463.54414528000001</v>
      </c>
      <c r="V1269" s="60">
        <v>466.02117810999999</v>
      </c>
      <c r="W1269" s="60">
        <v>467.58810403000001</v>
      </c>
      <c r="X1269" s="60">
        <v>466.59328550999999</v>
      </c>
      <c r="Y1269" s="60">
        <v>482.69771066999999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>
        <v>496.23</v>
      </c>
      <c r="C1271" s="23">
        <v>517.48</v>
      </c>
      <c r="D1271" s="23">
        <v>542.41999999999996</v>
      </c>
      <c r="E1271" s="23">
        <v>546.32000000000005</v>
      </c>
      <c r="F1271" s="23">
        <v>546.1</v>
      </c>
      <c r="G1271" s="23">
        <v>535.73</v>
      </c>
      <c r="H1271" s="23">
        <v>502.93</v>
      </c>
      <c r="I1271" s="23">
        <v>472.93</v>
      </c>
      <c r="J1271" s="23">
        <v>458.69</v>
      </c>
      <c r="K1271" s="23">
        <v>457.7</v>
      </c>
      <c r="L1271" s="23">
        <v>462.63</v>
      </c>
      <c r="M1271" s="23">
        <v>461.19</v>
      </c>
      <c r="N1271" s="23">
        <v>462.24</v>
      </c>
      <c r="O1271" s="23">
        <v>458.84</v>
      </c>
      <c r="P1271" s="23">
        <v>457.41</v>
      </c>
      <c r="Q1271" s="23">
        <v>455.23</v>
      </c>
      <c r="R1271" s="23">
        <v>456.69</v>
      </c>
      <c r="S1271" s="23">
        <v>459.32</v>
      </c>
      <c r="T1271" s="23">
        <v>462</v>
      </c>
      <c r="U1271" s="23">
        <v>462</v>
      </c>
      <c r="V1271" s="23">
        <v>463.9</v>
      </c>
      <c r="W1271" s="23">
        <v>461.82</v>
      </c>
      <c r="X1271" s="23">
        <v>458.61</v>
      </c>
      <c r="Y1271" s="23">
        <v>466.25</v>
      </c>
    </row>
    <row r="1272" spans="1:25" ht="51.75" thickBot="1" x14ac:dyDescent="0.25">
      <c r="A1272" s="47" t="s">
        <v>38</v>
      </c>
      <c r="B1272" s="60">
        <v>496.23121186999998</v>
      </c>
      <c r="C1272" s="60">
        <v>517.48204110999995</v>
      </c>
      <c r="D1272" s="60">
        <v>542.41560190999996</v>
      </c>
      <c r="E1272" s="60">
        <v>546.32434059000002</v>
      </c>
      <c r="F1272" s="60">
        <v>546.09755422000001</v>
      </c>
      <c r="G1272" s="60">
        <v>535.73089912</v>
      </c>
      <c r="H1272" s="60">
        <v>502.92659163000002</v>
      </c>
      <c r="I1272" s="60">
        <v>472.92640454000002</v>
      </c>
      <c r="J1272" s="60">
        <v>458.69486619999998</v>
      </c>
      <c r="K1272" s="60">
        <v>457.70183944000001</v>
      </c>
      <c r="L1272" s="60">
        <v>462.62814849</v>
      </c>
      <c r="M1272" s="60">
        <v>461.19278213000001</v>
      </c>
      <c r="N1272" s="60">
        <v>462.24341648000001</v>
      </c>
      <c r="O1272" s="60">
        <v>458.83955766999998</v>
      </c>
      <c r="P1272" s="60">
        <v>457.40517973999999</v>
      </c>
      <c r="Q1272" s="60">
        <v>455.23140137000001</v>
      </c>
      <c r="R1272" s="60">
        <v>456.68992894000002</v>
      </c>
      <c r="S1272" s="60">
        <v>459.32170710000003</v>
      </c>
      <c r="T1272" s="60">
        <v>461.99609977</v>
      </c>
      <c r="U1272" s="60">
        <v>462.00198846000001</v>
      </c>
      <c r="V1272" s="60">
        <v>463.89839749999999</v>
      </c>
      <c r="W1272" s="60">
        <v>461.82435432</v>
      </c>
      <c r="X1272" s="60">
        <v>458.60916451000003</v>
      </c>
      <c r="Y1272" s="60">
        <v>466.25332480999998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>
        <v>486.9</v>
      </c>
      <c r="C1274" s="23">
        <v>508.49</v>
      </c>
      <c r="D1274" s="23">
        <v>518.01</v>
      </c>
      <c r="E1274" s="23">
        <v>522.5</v>
      </c>
      <c r="F1274" s="23">
        <v>522.41</v>
      </c>
      <c r="G1274" s="23">
        <v>518.28</v>
      </c>
      <c r="H1274" s="23">
        <v>504.59</v>
      </c>
      <c r="I1274" s="23">
        <v>487.9</v>
      </c>
      <c r="J1274" s="23">
        <v>450.12</v>
      </c>
      <c r="K1274" s="23">
        <v>460.16</v>
      </c>
      <c r="L1274" s="23">
        <v>463.04</v>
      </c>
      <c r="M1274" s="23">
        <v>473.12</v>
      </c>
      <c r="N1274" s="23">
        <v>458.14</v>
      </c>
      <c r="O1274" s="23">
        <v>456.67</v>
      </c>
      <c r="P1274" s="23">
        <v>451.47</v>
      </c>
      <c r="Q1274" s="23">
        <v>449.16</v>
      </c>
      <c r="R1274" s="23">
        <v>452.29</v>
      </c>
      <c r="S1274" s="23">
        <v>456.44</v>
      </c>
      <c r="T1274" s="23">
        <v>464.83</v>
      </c>
      <c r="U1274" s="23">
        <v>464.23</v>
      </c>
      <c r="V1274" s="23">
        <v>462.82</v>
      </c>
      <c r="W1274" s="23">
        <v>467.27</v>
      </c>
      <c r="X1274" s="23">
        <v>467.37</v>
      </c>
      <c r="Y1274" s="23">
        <v>480.03</v>
      </c>
    </row>
    <row r="1275" spans="1:25" ht="51.75" thickBot="1" x14ac:dyDescent="0.25">
      <c r="A1275" s="47" t="s">
        <v>38</v>
      </c>
      <c r="B1275" s="60">
        <v>486.89543398000001</v>
      </c>
      <c r="C1275" s="60">
        <v>508.49447799000001</v>
      </c>
      <c r="D1275" s="60">
        <v>518.00646577999998</v>
      </c>
      <c r="E1275" s="60">
        <v>522.50249615999996</v>
      </c>
      <c r="F1275" s="60">
        <v>522.40533104999997</v>
      </c>
      <c r="G1275" s="60">
        <v>518.27871757000003</v>
      </c>
      <c r="H1275" s="60">
        <v>504.58659481000001</v>
      </c>
      <c r="I1275" s="60">
        <v>487.90315442000002</v>
      </c>
      <c r="J1275" s="60">
        <v>450.11680180000002</v>
      </c>
      <c r="K1275" s="60">
        <v>460.15713868</v>
      </c>
      <c r="L1275" s="60">
        <v>463.03875833000001</v>
      </c>
      <c r="M1275" s="60">
        <v>473.1212989</v>
      </c>
      <c r="N1275" s="60">
        <v>458.13932999000002</v>
      </c>
      <c r="O1275" s="60">
        <v>456.66960359000001</v>
      </c>
      <c r="P1275" s="60">
        <v>451.47498481000002</v>
      </c>
      <c r="Q1275" s="60">
        <v>449.16447557999999</v>
      </c>
      <c r="R1275" s="60">
        <v>452.29493688999997</v>
      </c>
      <c r="S1275" s="60">
        <v>456.43802830999999</v>
      </c>
      <c r="T1275" s="60">
        <v>464.83219464000001</v>
      </c>
      <c r="U1275" s="60">
        <v>464.23146286000002</v>
      </c>
      <c r="V1275" s="60">
        <v>462.81719219000001</v>
      </c>
      <c r="W1275" s="60">
        <v>467.26742614</v>
      </c>
      <c r="X1275" s="60">
        <v>467.36727681000002</v>
      </c>
      <c r="Y1275" s="60">
        <v>480.02844739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>
        <v>542.84</v>
      </c>
      <c r="C1277" s="23">
        <v>550.41999999999996</v>
      </c>
      <c r="D1277" s="23">
        <v>550.11</v>
      </c>
      <c r="E1277" s="23">
        <v>551.66999999999996</v>
      </c>
      <c r="F1277" s="23">
        <v>550.75</v>
      </c>
      <c r="G1277" s="23">
        <v>552.24</v>
      </c>
      <c r="H1277" s="23">
        <v>557.6</v>
      </c>
      <c r="I1277" s="23">
        <v>528.01</v>
      </c>
      <c r="J1277" s="23">
        <v>491.96</v>
      </c>
      <c r="K1277" s="23">
        <v>481.64</v>
      </c>
      <c r="L1277" s="23">
        <v>486.99</v>
      </c>
      <c r="M1277" s="23">
        <v>494.93</v>
      </c>
      <c r="N1277" s="23">
        <v>493.74</v>
      </c>
      <c r="O1277" s="23">
        <v>500.59</v>
      </c>
      <c r="P1277" s="23">
        <v>505.7</v>
      </c>
      <c r="Q1277" s="23">
        <v>496.39</v>
      </c>
      <c r="R1277" s="23">
        <v>494.69</v>
      </c>
      <c r="S1277" s="23">
        <v>499.75</v>
      </c>
      <c r="T1277" s="23">
        <v>488.02</v>
      </c>
      <c r="U1277" s="23">
        <v>462.18</v>
      </c>
      <c r="V1277" s="23">
        <v>461.79</v>
      </c>
      <c r="W1277" s="23">
        <v>485.63</v>
      </c>
      <c r="X1277" s="23">
        <v>496.16</v>
      </c>
      <c r="Y1277" s="23">
        <v>525.41</v>
      </c>
    </row>
    <row r="1278" spans="1:25" ht="51.75" thickBot="1" x14ac:dyDescent="0.25">
      <c r="A1278" s="47" t="s">
        <v>38</v>
      </c>
      <c r="B1278" s="60">
        <v>542.83524838000005</v>
      </c>
      <c r="C1278" s="60">
        <v>550.42269835000002</v>
      </c>
      <c r="D1278" s="60">
        <v>550.10848698999996</v>
      </c>
      <c r="E1278" s="60">
        <v>551.67475377000005</v>
      </c>
      <c r="F1278" s="60">
        <v>550.74799589999998</v>
      </c>
      <c r="G1278" s="60">
        <v>552.23667970999998</v>
      </c>
      <c r="H1278" s="60">
        <v>557.60420010999997</v>
      </c>
      <c r="I1278" s="60">
        <v>528.00999271000001</v>
      </c>
      <c r="J1278" s="60">
        <v>491.95528868000002</v>
      </c>
      <c r="K1278" s="60">
        <v>481.63623817000001</v>
      </c>
      <c r="L1278" s="60">
        <v>486.98517416999999</v>
      </c>
      <c r="M1278" s="60">
        <v>494.93219735999998</v>
      </c>
      <c r="N1278" s="60">
        <v>493.73776376000001</v>
      </c>
      <c r="O1278" s="60">
        <v>500.59484119000001</v>
      </c>
      <c r="P1278" s="60">
        <v>505.69849999000002</v>
      </c>
      <c r="Q1278" s="60">
        <v>496.39059236000003</v>
      </c>
      <c r="R1278" s="60">
        <v>494.68799150000001</v>
      </c>
      <c r="S1278" s="60">
        <v>499.75050542999998</v>
      </c>
      <c r="T1278" s="60">
        <v>488.01903792000002</v>
      </c>
      <c r="U1278" s="60">
        <v>462.17665127999999</v>
      </c>
      <c r="V1278" s="60">
        <v>461.79241595000002</v>
      </c>
      <c r="W1278" s="60">
        <v>485.62985908000002</v>
      </c>
      <c r="X1278" s="60">
        <v>496.15985358</v>
      </c>
      <c r="Y1278" s="60">
        <v>525.41014297000004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>
        <v>552.91</v>
      </c>
      <c r="C1280" s="23">
        <v>574.91</v>
      </c>
      <c r="D1280" s="23">
        <v>587.53</v>
      </c>
      <c r="E1280" s="23">
        <v>588.53</v>
      </c>
      <c r="F1280" s="23">
        <v>587.63</v>
      </c>
      <c r="G1280" s="23">
        <v>579.79999999999995</v>
      </c>
      <c r="H1280" s="23">
        <v>545.98</v>
      </c>
      <c r="I1280" s="23">
        <v>513.73</v>
      </c>
      <c r="J1280" s="23">
        <v>498.02</v>
      </c>
      <c r="K1280" s="23">
        <v>468.73</v>
      </c>
      <c r="L1280" s="23">
        <v>472.85</v>
      </c>
      <c r="M1280" s="23">
        <v>488.6</v>
      </c>
      <c r="N1280" s="23">
        <v>492.66</v>
      </c>
      <c r="O1280" s="23">
        <v>494.27</v>
      </c>
      <c r="P1280" s="23">
        <v>506.47</v>
      </c>
      <c r="Q1280" s="23">
        <v>511.18</v>
      </c>
      <c r="R1280" s="23">
        <v>503.89</v>
      </c>
      <c r="S1280" s="23">
        <v>502.78</v>
      </c>
      <c r="T1280" s="23">
        <v>492.48</v>
      </c>
      <c r="U1280" s="23">
        <v>470.63</v>
      </c>
      <c r="V1280" s="23">
        <v>470.13</v>
      </c>
      <c r="W1280" s="23">
        <v>479.92</v>
      </c>
      <c r="X1280" s="23">
        <v>488.38</v>
      </c>
      <c r="Y1280" s="23">
        <v>499.93</v>
      </c>
    </row>
    <row r="1281" spans="1:25" ht="51.75" thickBot="1" x14ac:dyDescent="0.25">
      <c r="A1281" s="47" t="s">
        <v>38</v>
      </c>
      <c r="B1281" s="60">
        <v>552.90904876000002</v>
      </c>
      <c r="C1281" s="60">
        <v>574.91414792</v>
      </c>
      <c r="D1281" s="60">
        <v>587.52902067000002</v>
      </c>
      <c r="E1281" s="60">
        <v>588.53178276000006</v>
      </c>
      <c r="F1281" s="60">
        <v>587.63005949000001</v>
      </c>
      <c r="G1281" s="60">
        <v>579.80123762000005</v>
      </c>
      <c r="H1281" s="60">
        <v>545.98395932999995</v>
      </c>
      <c r="I1281" s="60">
        <v>513.73464937000006</v>
      </c>
      <c r="J1281" s="60">
        <v>498.01610240000002</v>
      </c>
      <c r="K1281" s="60">
        <v>468.72927293999999</v>
      </c>
      <c r="L1281" s="60">
        <v>472.85078852999999</v>
      </c>
      <c r="M1281" s="60">
        <v>488.60492484000002</v>
      </c>
      <c r="N1281" s="60">
        <v>492.66466115999998</v>
      </c>
      <c r="O1281" s="60">
        <v>494.26668860000001</v>
      </c>
      <c r="P1281" s="60">
        <v>506.47057357</v>
      </c>
      <c r="Q1281" s="60">
        <v>511.18276365999998</v>
      </c>
      <c r="R1281" s="60">
        <v>503.89289295999998</v>
      </c>
      <c r="S1281" s="60">
        <v>502.7809335</v>
      </c>
      <c r="T1281" s="60">
        <v>492.47549723999998</v>
      </c>
      <c r="U1281" s="60">
        <v>470.63332141000001</v>
      </c>
      <c r="V1281" s="60">
        <v>470.13213079000002</v>
      </c>
      <c r="W1281" s="60">
        <v>479.91645094</v>
      </c>
      <c r="X1281" s="60">
        <v>488.3767105</v>
      </c>
      <c r="Y1281" s="60">
        <v>499.93450356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>
        <v>504.5</v>
      </c>
      <c r="C1283" s="23">
        <v>512.69000000000005</v>
      </c>
      <c r="D1283" s="23">
        <v>510.04</v>
      </c>
      <c r="E1283" s="23">
        <v>508.35</v>
      </c>
      <c r="F1283" s="23">
        <v>506.66</v>
      </c>
      <c r="G1283" s="23">
        <v>503.52</v>
      </c>
      <c r="H1283" s="23">
        <v>490.63</v>
      </c>
      <c r="I1283" s="23">
        <v>468.51</v>
      </c>
      <c r="J1283" s="23">
        <v>449.91</v>
      </c>
      <c r="K1283" s="23">
        <v>444.14</v>
      </c>
      <c r="L1283" s="23">
        <v>433.26</v>
      </c>
      <c r="M1283" s="23">
        <v>436.99</v>
      </c>
      <c r="N1283" s="23">
        <v>445.14</v>
      </c>
      <c r="O1283" s="23">
        <v>454.15</v>
      </c>
      <c r="P1283" s="23">
        <v>458.99</v>
      </c>
      <c r="Q1283" s="23">
        <v>453.86</v>
      </c>
      <c r="R1283" s="23">
        <v>453.99</v>
      </c>
      <c r="S1283" s="23">
        <v>452.91</v>
      </c>
      <c r="T1283" s="23">
        <v>442.41</v>
      </c>
      <c r="U1283" s="23">
        <v>413.92</v>
      </c>
      <c r="V1283" s="23">
        <v>412.04</v>
      </c>
      <c r="W1283" s="23">
        <v>427.17</v>
      </c>
      <c r="X1283" s="23">
        <v>453.77</v>
      </c>
      <c r="Y1283" s="23">
        <v>476.02</v>
      </c>
    </row>
    <row r="1284" spans="1:25" ht="51.75" thickBot="1" x14ac:dyDescent="0.25">
      <c r="A1284" s="47" t="s">
        <v>38</v>
      </c>
      <c r="B1284" s="60">
        <v>504.49777748000002</v>
      </c>
      <c r="C1284" s="60">
        <v>512.69268905000001</v>
      </c>
      <c r="D1284" s="60">
        <v>510.03984602000003</v>
      </c>
      <c r="E1284" s="60">
        <v>508.34613682000003</v>
      </c>
      <c r="F1284" s="60">
        <v>506.66198865000001</v>
      </c>
      <c r="G1284" s="60">
        <v>503.52437887000002</v>
      </c>
      <c r="H1284" s="60">
        <v>490.62800123</v>
      </c>
      <c r="I1284" s="60">
        <v>468.50841145999999</v>
      </c>
      <c r="J1284" s="60">
        <v>449.90700047000001</v>
      </c>
      <c r="K1284" s="60">
        <v>444.13677586</v>
      </c>
      <c r="L1284" s="60">
        <v>433.25743748999997</v>
      </c>
      <c r="M1284" s="60">
        <v>436.98966251000002</v>
      </c>
      <c r="N1284" s="60">
        <v>445.14116317999998</v>
      </c>
      <c r="O1284" s="60">
        <v>454.14777046</v>
      </c>
      <c r="P1284" s="60">
        <v>458.98573376000002</v>
      </c>
      <c r="Q1284" s="60">
        <v>453.85603168</v>
      </c>
      <c r="R1284" s="60">
        <v>453.99427200999997</v>
      </c>
      <c r="S1284" s="60">
        <v>452.91264532000002</v>
      </c>
      <c r="T1284" s="60">
        <v>442.40974033999998</v>
      </c>
      <c r="U1284" s="60">
        <v>413.91532931</v>
      </c>
      <c r="V1284" s="60">
        <v>412.03524815999998</v>
      </c>
      <c r="W1284" s="60">
        <v>427.17146966000001</v>
      </c>
      <c r="X1284" s="60">
        <v>453.77252181</v>
      </c>
      <c r="Y1284" s="60">
        <v>476.02161481000002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>
        <v>485.5</v>
      </c>
      <c r="C1286" s="23">
        <v>504.27</v>
      </c>
      <c r="D1286" s="23">
        <v>512.47</v>
      </c>
      <c r="E1286" s="23">
        <v>514.51</v>
      </c>
      <c r="F1286" s="23">
        <v>514.41999999999996</v>
      </c>
      <c r="G1286" s="23">
        <v>514.35</v>
      </c>
      <c r="H1286" s="23">
        <v>506.99</v>
      </c>
      <c r="I1286" s="23">
        <v>485.84</v>
      </c>
      <c r="J1286" s="23">
        <v>446.62</v>
      </c>
      <c r="K1286" s="23">
        <v>435.54</v>
      </c>
      <c r="L1286" s="23">
        <v>425.09</v>
      </c>
      <c r="M1286" s="23">
        <v>424.77</v>
      </c>
      <c r="N1286" s="23">
        <v>431.2</v>
      </c>
      <c r="O1286" s="23">
        <v>437.79</v>
      </c>
      <c r="P1286" s="23">
        <v>445.3</v>
      </c>
      <c r="Q1286" s="23">
        <v>444.64</v>
      </c>
      <c r="R1286" s="23">
        <v>444</v>
      </c>
      <c r="S1286" s="23">
        <v>441.62</v>
      </c>
      <c r="T1286" s="23">
        <v>439.59</v>
      </c>
      <c r="U1286" s="23">
        <v>419.68</v>
      </c>
      <c r="V1286" s="23">
        <v>419.11</v>
      </c>
      <c r="W1286" s="23">
        <v>421.9</v>
      </c>
      <c r="X1286" s="23">
        <v>435.79</v>
      </c>
      <c r="Y1286" s="23">
        <v>463.87</v>
      </c>
    </row>
    <row r="1287" spans="1:25" ht="51.75" thickBot="1" x14ac:dyDescent="0.25">
      <c r="A1287" s="47" t="s">
        <v>38</v>
      </c>
      <c r="B1287" s="60">
        <v>485.50387298999999</v>
      </c>
      <c r="C1287" s="60">
        <v>504.27111819999999</v>
      </c>
      <c r="D1287" s="60">
        <v>512.46704179999995</v>
      </c>
      <c r="E1287" s="60">
        <v>514.50962172000004</v>
      </c>
      <c r="F1287" s="60">
        <v>514.41513800999996</v>
      </c>
      <c r="G1287" s="60">
        <v>514.35391575000006</v>
      </c>
      <c r="H1287" s="60">
        <v>506.98785263000002</v>
      </c>
      <c r="I1287" s="60">
        <v>485.84388547999998</v>
      </c>
      <c r="J1287" s="60">
        <v>446.61739447000002</v>
      </c>
      <c r="K1287" s="60">
        <v>435.53677255999997</v>
      </c>
      <c r="L1287" s="60">
        <v>425.0857087</v>
      </c>
      <c r="M1287" s="60">
        <v>424.76508132999999</v>
      </c>
      <c r="N1287" s="60">
        <v>431.20219283</v>
      </c>
      <c r="O1287" s="60">
        <v>437.7851081</v>
      </c>
      <c r="P1287" s="60">
        <v>445.29517915999998</v>
      </c>
      <c r="Q1287" s="60">
        <v>444.64098885999999</v>
      </c>
      <c r="R1287" s="60">
        <v>443.99608489000002</v>
      </c>
      <c r="S1287" s="60">
        <v>441.62171455999999</v>
      </c>
      <c r="T1287" s="60">
        <v>439.59110494999999</v>
      </c>
      <c r="U1287" s="60">
        <v>419.67985868</v>
      </c>
      <c r="V1287" s="60">
        <v>419.11222591000001</v>
      </c>
      <c r="W1287" s="60">
        <v>421.89756869000001</v>
      </c>
      <c r="X1287" s="60">
        <v>435.78651590999999</v>
      </c>
      <c r="Y1287" s="60">
        <v>463.86948718999997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>
        <v>507.94</v>
      </c>
      <c r="C1289" s="23">
        <v>511.47</v>
      </c>
      <c r="D1289" s="23">
        <v>513.37</v>
      </c>
      <c r="E1289" s="23">
        <v>515.51</v>
      </c>
      <c r="F1289" s="23">
        <v>546.83000000000004</v>
      </c>
      <c r="G1289" s="23">
        <v>571.27</v>
      </c>
      <c r="H1289" s="23">
        <v>550.48</v>
      </c>
      <c r="I1289" s="23">
        <v>519.53</v>
      </c>
      <c r="J1289" s="23">
        <v>489.58</v>
      </c>
      <c r="K1289" s="23">
        <v>482.65</v>
      </c>
      <c r="L1289" s="23">
        <v>479.92</v>
      </c>
      <c r="M1289" s="23">
        <v>478.71</v>
      </c>
      <c r="N1289" s="23">
        <v>486.93</v>
      </c>
      <c r="O1289" s="23">
        <v>489.24</v>
      </c>
      <c r="P1289" s="23">
        <v>497.1</v>
      </c>
      <c r="Q1289" s="23">
        <v>495.29</v>
      </c>
      <c r="R1289" s="23">
        <v>495.95</v>
      </c>
      <c r="S1289" s="23">
        <v>495.25</v>
      </c>
      <c r="T1289" s="23">
        <v>483.76</v>
      </c>
      <c r="U1289" s="23">
        <v>475.8</v>
      </c>
      <c r="V1289" s="23">
        <v>474.21</v>
      </c>
      <c r="W1289" s="23">
        <v>479.92</v>
      </c>
      <c r="X1289" s="23">
        <v>479.12</v>
      </c>
      <c r="Y1289" s="23">
        <v>513.4</v>
      </c>
    </row>
    <row r="1290" spans="1:25" ht="51.75" thickBot="1" x14ac:dyDescent="0.25">
      <c r="A1290" s="47" t="s">
        <v>38</v>
      </c>
      <c r="B1290" s="60">
        <v>507.94277899999997</v>
      </c>
      <c r="C1290" s="60">
        <v>511.47477678000001</v>
      </c>
      <c r="D1290" s="60">
        <v>513.37107170000002</v>
      </c>
      <c r="E1290" s="60">
        <v>515.51261384999998</v>
      </c>
      <c r="F1290" s="60">
        <v>546.83019937999995</v>
      </c>
      <c r="G1290" s="60">
        <v>571.26789239000004</v>
      </c>
      <c r="H1290" s="60">
        <v>550.47653766999997</v>
      </c>
      <c r="I1290" s="60">
        <v>519.53136049</v>
      </c>
      <c r="J1290" s="60">
        <v>489.57794602000001</v>
      </c>
      <c r="K1290" s="60">
        <v>482.64920840000002</v>
      </c>
      <c r="L1290" s="60">
        <v>479.92405266999998</v>
      </c>
      <c r="M1290" s="60">
        <v>478.70777289</v>
      </c>
      <c r="N1290" s="60">
        <v>486.92825467</v>
      </c>
      <c r="O1290" s="60">
        <v>489.23789090999998</v>
      </c>
      <c r="P1290" s="60">
        <v>497.09523116999998</v>
      </c>
      <c r="Q1290" s="60">
        <v>495.29058795999998</v>
      </c>
      <c r="R1290" s="60">
        <v>495.94696427999997</v>
      </c>
      <c r="S1290" s="60">
        <v>495.24564960999999</v>
      </c>
      <c r="T1290" s="60">
        <v>483.76208876999999</v>
      </c>
      <c r="U1290" s="60">
        <v>475.79992572999998</v>
      </c>
      <c r="V1290" s="60">
        <v>474.20745653</v>
      </c>
      <c r="W1290" s="60">
        <v>479.91952680000003</v>
      </c>
      <c r="X1290" s="60">
        <v>479.11897328999999</v>
      </c>
      <c r="Y1290" s="60">
        <v>513.39611607999996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>
        <v>510.5</v>
      </c>
      <c r="C1292" s="23">
        <v>511.09</v>
      </c>
      <c r="D1292" s="23">
        <v>523.48</v>
      </c>
      <c r="E1292" s="23">
        <v>524.61</v>
      </c>
      <c r="F1292" s="23">
        <v>527.25</v>
      </c>
      <c r="G1292" s="23">
        <v>540.09</v>
      </c>
      <c r="H1292" s="23">
        <v>524.26</v>
      </c>
      <c r="I1292" s="23">
        <v>502.91</v>
      </c>
      <c r="J1292" s="23">
        <v>468.01</v>
      </c>
      <c r="K1292" s="23">
        <v>471.86</v>
      </c>
      <c r="L1292" s="23">
        <v>471.81</v>
      </c>
      <c r="M1292" s="23">
        <v>485.62</v>
      </c>
      <c r="N1292" s="23">
        <v>490.9</v>
      </c>
      <c r="O1292" s="23">
        <v>514.5</v>
      </c>
      <c r="P1292" s="23">
        <v>517.71</v>
      </c>
      <c r="Q1292" s="23">
        <v>517.45000000000005</v>
      </c>
      <c r="R1292" s="23">
        <v>516.01</v>
      </c>
      <c r="S1292" s="23">
        <v>508.7</v>
      </c>
      <c r="T1292" s="23">
        <v>500.22</v>
      </c>
      <c r="U1292" s="23">
        <v>475.12</v>
      </c>
      <c r="V1292" s="23">
        <v>470.5</v>
      </c>
      <c r="W1292" s="23">
        <v>472.34</v>
      </c>
      <c r="X1292" s="23">
        <v>469.48</v>
      </c>
      <c r="Y1292" s="23">
        <v>501.5</v>
      </c>
    </row>
    <row r="1293" spans="1:25" ht="51.75" thickBot="1" x14ac:dyDescent="0.25">
      <c r="A1293" s="47" t="s">
        <v>38</v>
      </c>
      <c r="B1293" s="60">
        <v>510.50259024000002</v>
      </c>
      <c r="C1293" s="60">
        <v>511.08955759000003</v>
      </c>
      <c r="D1293" s="60">
        <v>523.48382532999995</v>
      </c>
      <c r="E1293" s="60">
        <v>524.60910813999999</v>
      </c>
      <c r="F1293" s="60">
        <v>527.25156013000003</v>
      </c>
      <c r="G1293" s="60">
        <v>540.08662737999998</v>
      </c>
      <c r="H1293" s="60">
        <v>524.26013999999998</v>
      </c>
      <c r="I1293" s="60">
        <v>502.91406619000003</v>
      </c>
      <c r="J1293" s="60">
        <v>468.01278081999999</v>
      </c>
      <c r="K1293" s="60">
        <v>471.85686070999998</v>
      </c>
      <c r="L1293" s="60">
        <v>471.80929667999999</v>
      </c>
      <c r="M1293" s="60">
        <v>485.62434927999999</v>
      </c>
      <c r="N1293" s="60">
        <v>490.90439906</v>
      </c>
      <c r="O1293" s="60">
        <v>514.49943327999995</v>
      </c>
      <c r="P1293" s="60">
        <v>517.71247154000002</v>
      </c>
      <c r="Q1293" s="60">
        <v>517.45137088000001</v>
      </c>
      <c r="R1293" s="60">
        <v>516.01035749000005</v>
      </c>
      <c r="S1293" s="60">
        <v>508.69659460000003</v>
      </c>
      <c r="T1293" s="60">
        <v>500.21860344999999</v>
      </c>
      <c r="U1293" s="60">
        <v>475.12240507000001</v>
      </c>
      <c r="V1293" s="60">
        <v>470.50251288999999</v>
      </c>
      <c r="W1293" s="60">
        <v>472.33636537000001</v>
      </c>
      <c r="X1293" s="60">
        <v>469.47628164000002</v>
      </c>
      <c r="Y1293" s="60">
        <v>501.49586105999998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>
        <v>522.92999999999995</v>
      </c>
      <c r="C1295" s="23">
        <v>549.65</v>
      </c>
      <c r="D1295" s="23">
        <v>565.52</v>
      </c>
      <c r="E1295" s="23">
        <v>568.51</v>
      </c>
      <c r="F1295" s="23">
        <v>565.74</v>
      </c>
      <c r="G1295" s="23">
        <v>560.30999999999995</v>
      </c>
      <c r="H1295" s="23">
        <v>517.47</v>
      </c>
      <c r="I1295" s="23">
        <v>477.84</v>
      </c>
      <c r="J1295" s="23">
        <v>448.71</v>
      </c>
      <c r="K1295" s="23">
        <v>440.69</v>
      </c>
      <c r="L1295" s="23">
        <v>438.8</v>
      </c>
      <c r="M1295" s="23">
        <v>441.2</v>
      </c>
      <c r="N1295" s="23">
        <v>452.64</v>
      </c>
      <c r="O1295" s="23">
        <v>461.31</v>
      </c>
      <c r="P1295" s="23">
        <v>474.33</v>
      </c>
      <c r="Q1295" s="23">
        <v>480.04</v>
      </c>
      <c r="R1295" s="23">
        <v>481.73</v>
      </c>
      <c r="S1295" s="23">
        <v>469.93</v>
      </c>
      <c r="T1295" s="23">
        <v>446.37</v>
      </c>
      <c r="U1295" s="23">
        <v>428.77</v>
      </c>
      <c r="V1295" s="23">
        <v>430.26</v>
      </c>
      <c r="W1295" s="23">
        <v>431.4</v>
      </c>
      <c r="X1295" s="23">
        <v>440.98</v>
      </c>
      <c r="Y1295" s="23">
        <v>486.73</v>
      </c>
    </row>
    <row r="1296" spans="1:25" ht="51.75" thickBot="1" x14ac:dyDescent="0.25">
      <c r="A1296" s="47" t="s">
        <v>38</v>
      </c>
      <c r="B1296" s="60">
        <v>522.93001047999996</v>
      </c>
      <c r="C1296" s="60">
        <v>549.65429846999996</v>
      </c>
      <c r="D1296" s="60">
        <v>565.51663694000001</v>
      </c>
      <c r="E1296" s="60">
        <v>568.50710597</v>
      </c>
      <c r="F1296" s="60">
        <v>565.73770396999998</v>
      </c>
      <c r="G1296" s="60">
        <v>560.30540386999996</v>
      </c>
      <c r="H1296" s="60">
        <v>517.46596853999995</v>
      </c>
      <c r="I1296" s="60">
        <v>477.83740688</v>
      </c>
      <c r="J1296" s="60">
        <v>448.70923619000001</v>
      </c>
      <c r="K1296" s="60">
        <v>440.68703683000001</v>
      </c>
      <c r="L1296" s="60">
        <v>438.80448445000002</v>
      </c>
      <c r="M1296" s="60">
        <v>441.20099449999998</v>
      </c>
      <c r="N1296" s="60">
        <v>452.64403521000003</v>
      </c>
      <c r="O1296" s="60">
        <v>461.30609466999999</v>
      </c>
      <c r="P1296" s="60">
        <v>474.33061716999998</v>
      </c>
      <c r="Q1296" s="60">
        <v>480.04289547000002</v>
      </c>
      <c r="R1296" s="60">
        <v>481.73306274999999</v>
      </c>
      <c r="S1296" s="60">
        <v>469.92822095000002</v>
      </c>
      <c r="T1296" s="60">
        <v>446.36573036999999</v>
      </c>
      <c r="U1296" s="60">
        <v>428.76604334000001</v>
      </c>
      <c r="V1296" s="60">
        <v>430.25641091</v>
      </c>
      <c r="W1296" s="60">
        <v>431.40190032999999</v>
      </c>
      <c r="X1296" s="60">
        <v>440.98079706999999</v>
      </c>
      <c r="Y1296" s="60">
        <v>486.72523577999999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>
        <v>500.52</v>
      </c>
      <c r="C1298" s="23">
        <v>516.23</v>
      </c>
      <c r="D1298" s="23">
        <v>529.70000000000005</v>
      </c>
      <c r="E1298" s="23">
        <v>535.57000000000005</v>
      </c>
      <c r="F1298" s="23">
        <v>531.44000000000005</v>
      </c>
      <c r="G1298" s="23">
        <v>527.75</v>
      </c>
      <c r="H1298" s="23">
        <v>524.91</v>
      </c>
      <c r="I1298" s="23">
        <v>524.39</v>
      </c>
      <c r="J1298" s="23">
        <v>480.87</v>
      </c>
      <c r="K1298" s="23">
        <v>446.38</v>
      </c>
      <c r="L1298" s="23">
        <v>446.58</v>
      </c>
      <c r="M1298" s="23">
        <v>451.15</v>
      </c>
      <c r="N1298" s="23">
        <v>457.55</v>
      </c>
      <c r="O1298" s="23">
        <v>460.76</v>
      </c>
      <c r="P1298" s="23">
        <v>475.97</v>
      </c>
      <c r="Q1298" s="23">
        <v>479.03</v>
      </c>
      <c r="R1298" s="23">
        <v>480.32</v>
      </c>
      <c r="S1298" s="23">
        <v>461.7</v>
      </c>
      <c r="T1298" s="23">
        <v>453.64</v>
      </c>
      <c r="U1298" s="23">
        <v>434.51</v>
      </c>
      <c r="V1298" s="23">
        <v>432.43</v>
      </c>
      <c r="W1298" s="23">
        <v>439.34</v>
      </c>
      <c r="X1298" s="23">
        <v>473.67</v>
      </c>
      <c r="Y1298" s="23">
        <v>523.04999999999995</v>
      </c>
    </row>
    <row r="1299" spans="1:25" ht="51.75" thickBot="1" x14ac:dyDescent="0.25">
      <c r="A1299" s="47" t="s">
        <v>38</v>
      </c>
      <c r="B1299" s="60">
        <v>500.52413336000001</v>
      </c>
      <c r="C1299" s="60">
        <v>516.22509677000005</v>
      </c>
      <c r="D1299" s="60">
        <v>529.70201853000003</v>
      </c>
      <c r="E1299" s="60">
        <v>535.57099258999995</v>
      </c>
      <c r="F1299" s="60">
        <v>531.43725108000001</v>
      </c>
      <c r="G1299" s="60">
        <v>527.75181973999997</v>
      </c>
      <c r="H1299" s="60">
        <v>524.90778193999995</v>
      </c>
      <c r="I1299" s="60">
        <v>524.38694924000004</v>
      </c>
      <c r="J1299" s="60">
        <v>480.86565581000002</v>
      </c>
      <c r="K1299" s="60">
        <v>446.38452991000003</v>
      </c>
      <c r="L1299" s="60">
        <v>446.58168446000002</v>
      </c>
      <c r="M1299" s="60">
        <v>451.15284731999998</v>
      </c>
      <c r="N1299" s="60">
        <v>457.54574817000002</v>
      </c>
      <c r="O1299" s="60">
        <v>460.75587710999997</v>
      </c>
      <c r="P1299" s="60">
        <v>475.97168768</v>
      </c>
      <c r="Q1299" s="60">
        <v>479.02876844000002</v>
      </c>
      <c r="R1299" s="60">
        <v>480.31741269999998</v>
      </c>
      <c r="S1299" s="60">
        <v>461.69892173</v>
      </c>
      <c r="T1299" s="60">
        <v>453.63925441999999</v>
      </c>
      <c r="U1299" s="60">
        <v>434.51284791</v>
      </c>
      <c r="V1299" s="60">
        <v>432.42731653999999</v>
      </c>
      <c r="W1299" s="60">
        <v>439.33796823</v>
      </c>
      <c r="X1299" s="60">
        <v>473.66803191000002</v>
      </c>
      <c r="Y1299" s="60">
        <v>523.05373354999995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>
        <v>512.91</v>
      </c>
      <c r="C1301" s="23">
        <v>524.33000000000004</v>
      </c>
      <c r="D1301" s="23">
        <v>531.35</v>
      </c>
      <c r="E1301" s="23">
        <v>539.01</v>
      </c>
      <c r="F1301" s="23">
        <v>537.49</v>
      </c>
      <c r="G1301" s="23">
        <v>530.72</v>
      </c>
      <c r="H1301" s="23">
        <v>506.88</v>
      </c>
      <c r="I1301" s="23">
        <v>482.1</v>
      </c>
      <c r="J1301" s="23">
        <v>463.43</v>
      </c>
      <c r="K1301" s="23">
        <v>459.4</v>
      </c>
      <c r="L1301" s="23">
        <v>459.33</v>
      </c>
      <c r="M1301" s="23">
        <v>455.46</v>
      </c>
      <c r="N1301" s="23">
        <v>456.94</v>
      </c>
      <c r="O1301" s="23">
        <v>448.03</v>
      </c>
      <c r="P1301" s="23">
        <v>446.55</v>
      </c>
      <c r="Q1301" s="23">
        <v>444.97</v>
      </c>
      <c r="R1301" s="23">
        <v>443.62</v>
      </c>
      <c r="S1301" s="23">
        <v>454.92</v>
      </c>
      <c r="T1301" s="23">
        <v>455.92</v>
      </c>
      <c r="U1301" s="23">
        <v>436.51</v>
      </c>
      <c r="V1301" s="23">
        <v>429.64</v>
      </c>
      <c r="W1301" s="23">
        <v>435.26</v>
      </c>
      <c r="X1301" s="23">
        <v>474.7</v>
      </c>
      <c r="Y1301" s="23">
        <v>466.16</v>
      </c>
    </row>
    <row r="1302" spans="1:25" ht="51.75" thickBot="1" x14ac:dyDescent="0.25">
      <c r="A1302" s="47" t="s">
        <v>38</v>
      </c>
      <c r="B1302" s="60">
        <v>512.91475507999996</v>
      </c>
      <c r="C1302" s="60">
        <v>524.32897276999995</v>
      </c>
      <c r="D1302" s="60">
        <v>531.35397767999996</v>
      </c>
      <c r="E1302" s="60">
        <v>539.00771096999995</v>
      </c>
      <c r="F1302" s="60">
        <v>537.48706201000005</v>
      </c>
      <c r="G1302" s="60">
        <v>530.71655054999997</v>
      </c>
      <c r="H1302" s="60">
        <v>506.87877283</v>
      </c>
      <c r="I1302" s="60">
        <v>482.10284558000001</v>
      </c>
      <c r="J1302" s="60">
        <v>463.43327167000001</v>
      </c>
      <c r="K1302" s="60">
        <v>459.40151527</v>
      </c>
      <c r="L1302" s="60">
        <v>459.32824886999998</v>
      </c>
      <c r="M1302" s="60">
        <v>455.46006872999999</v>
      </c>
      <c r="N1302" s="60">
        <v>456.93555992</v>
      </c>
      <c r="O1302" s="60">
        <v>448.02939350000003</v>
      </c>
      <c r="P1302" s="60">
        <v>446.55369428</v>
      </c>
      <c r="Q1302" s="60">
        <v>444.97358137999998</v>
      </c>
      <c r="R1302" s="60">
        <v>443.61566852999999</v>
      </c>
      <c r="S1302" s="60">
        <v>454.92309304999998</v>
      </c>
      <c r="T1302" s="60">
        <v>455.91589871999997</v>
      </c>
      <c r="U1302" s="60">
        <v>436.51150668000002</v>
      </c>
      <c r="V1302" s="60">
        <v>429.64204331000002</v>
      </c>
      <c r="W1302" s="60">
        <v>435.25919952999999</v>
      </c>
      <c r="X1302" s="60">
        <v>474.70405165</v>
      </c>
      <c r="Y1302" s="60">
        <v>466.16426473000001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>
        <v>503.01</v>
      </c>
      <c r="C1304" s="23">
        <v>507.76</v>
      </c>
      <c r="D1304" s="23">
        <v>515.27</v>
      </c>
      <c r="E1304" s="23">
        <v>510.14</v>
      </c>
      <c r="F1304" s="23">
        <v>510.28</v>
      </c>
      <c r="G1304" s="23">
        <v>510.49</v>
      </c>
      <c r="H1304" s="23">
        <v>508.59</v>
      </c>
      <c r="I1304" s="23">
        <v>488.26</v>
      </c>
      <c r="J1304" s="23">
        <v>489.4</v>
      </c>
      <c r="K1304" s="23">
        <v>449.26</v>
      </c>
      <c r="L1304" s="23">
        <v>438.97</v>
      </c>
      <c r="M1304" s="23">
        <v>442.37</v>
      </c>
      <c r="N1304" s="23">
        <v>446.22</v>
      </c>
      <c r="O1304" s="23">
        <v>436.95</v>
      </c>
      <c r="P1304" s="23">
        <v>407.22</v>
      </c>
      <c r="Q1304" s="23">
        <v>408.77</v>
      </c>
      <c r="R1304" s="23">
        <v>412.32</v>
      </c>
      <c r="S1304" s="23">
        <v>407.61</v>
      </c>
      <c r="T1304" s="23">
        <v>397.34</v>
      </c>
      <c r="U1304" s="23">
        <v>407.07</v>
      </c>
      <c r="V1304" s="23">
        <v>420.78</v>
      </c>
      <c r="W1304" s="23">
        <v>425.2</v>
      </c>
      <c r="X1304" s="23">
        <v>412.89</v>
      </c>
      <c r="Y1304" s="23">
        <v>442.16</v>
      </c>
    </row>
    <row r="1305" spans="1:25" ht="51.75" thickBot="1" x14ac:dyDescent="0.25">
      <c r="A1305" s="47" t="s">
        <v>38</v>
      </c>
      <c r="B1305" s="60">
        <v>503.00744893000001</v>
      </c>
      <c r="C1305" s="60">
        <v>507.75683414999997</v>
      </c>
      <c r="D1305" s="60">
        <v>515.27206133000004</v>
      </c>
      <c r="E1305" s="60">
        <v>510.13600645999998</v>
      </c>
      <c r="F1305" s="60">
        <v>510.28127584999999</v>
      </c>
      <c r="G1305" s="60">
        <v>510.48544372999999</v>
      </c>
      <c r="H1305" s="60">
        <v>508.59216443999998</v>
      </c>
      <c r="I1305" s="60">
        <v>488.26206987</v>
      </c>
      <c r="J1305" s="60">
        <v>489.40177832000001</v>
      </c>
      <c r="K1305" s="60">
        <v>449.25820782</v>
      </c>
      <c r="L1305" s="60">
        <v>438.97065715999997</v>
      </c>
      <c r="M1305" s="60">
        <v>442.36945087999999</v>
      </c>
      <c r="N1305" s="60">
        <v>446.22353994000002</v>
      </c>
      <c r="O1305" s="60">
        <v>436.94994895000002</v>
      </c>
      <c r="P1305" s="60">
        <v>407.21791517000003</v>
      </c>
      <c r="Q1305" s="60">
        <v>408.76830640999998</v>
      </c>
      <c r="R1305" s="60">
        <v>412.32130182999998</v>
      </c>
      <c r="S1305" s="60">
        <v>407.61051099999997</v>
      </c>
      <c r="T1305" s="60">
        <v>397.34465080000001</v>
      </c>
      <c r="U1305" s="60">
        <v>407.06716611000002</v>
      </c>
      <c r="V1305" s="60">
        <v>420.78494603000001</v>
      </c>
      <c r="W1305" s="60">
        <v>425.19505776</v>
      </c>
      <c r="X1305" s="60">
        <v>412.89160972000002</v>
      </c>
      <c r="Y1305" s="60">
        <v>442.16324393000002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>
        <v>496.2</v>
      </c>
      <c r="C1307" s="23">
        <v>500.59</v>
      </c>
      <c r="D1307" s="23">
        <v>514.26</v>
      </c>
      <c r="E1307" s="23">
        <v>520.29999999999995</v>
      </c>
      <c r="F1307" s="23">
        <v>517.20000000000005</v>
      </c>
      <c r="G1307" s="23">
        <v>512.94000000000005</v>
      </c>
      <c r="H1307" s="23">
        <v>502.24</v>
      </c>
      <c r="I1307" s="23">
        <v>490.72</v>
      </c>
      <c r="J1307" s="23">
        <v>466.62</v>
      </c>
      <c r="K1307" s="23">
        <v>420.24</v>
      </c>
      <c r="L1307" s="23">
        <v>409.65</v>
      </c>
      <c r="M1307" s="23">
        <v>417.04</v>
      </c>
      <c r="N1307" s="23">
        <v>425.31</v>
      </c>
      <c r="O1307" s="23">
        <v>429.99</v>
      </c>
      <c r="P1307" s="23">
        <v>436.6</v>
      </c>
      <c r="Q1307" s="23">
        <v>440.15</v>
      </c>
      <c r="R1307" s="23">
        <v>443.24</v>
      </c>
      <c r="S1307" s="23">
        <v>433.69</v>
      </c>
      <c r="T1307" s="23">
        <v>416.8</v>
      </c>
      <c r="U1307" s="23">
        <v>397.91</v>
      </c>
      <c r="V1307" s="23">
        <v>400.15</v>
      </c>
      <c r="W1307" s="23">
        <v>400.02</v>
      </c>
      <c r="X1307" s="23">
        <v>431.66</v>
      </c>
      <c r="Y1307" s="23">
        <v>485.78</v>
      </c>
    </row>
    <row r="1308" spans="1:25" ht="51.75" thickBot="1" x14ac:dyDescent="0.25">
      <c r="A1308" s="47" t="s">
        <v>38</v>
      </c>
      <c r="B1308" s="60">
        <v>496.19666977000003</v>
      </c>
      <c r="C1308" s="60">
        <v>500.59231018999998</v>
      </c>
      <c r="D1308" s="60">
        <v>514.26362356000004</v>
      </c>
      <c r="E1308" s="60">
        <v>520.29593480000005</v>
      </c>
      <c r="F1308" s="60">
        <v>517.20335886999999</v>
      </c>
      <c r="G1308" s="60">
        <v>512.93693695000002</v>
      </c>
      <c r="H1308" s="60">
        <v>502.23864686000002</v>
      </c>
      <c r="I1308" s="60">
        <v>490.71517524000001</v>
      </c>
      <c r="J1308" s="60">
        <v>466.61531341</v>
      </c>
      <c r="K1308" s="60">
        <v>420.23616227000002</v>
      </c>
      <c r="L1308" s="60">
        <v>409.64872634</v>
      </c>
      <c r="M1308" s="60">
        <v>417.04477166999999</v>
      </c>
      <c r="N1308" s="60">
        <v>425.30640066000001</v>
      </c>
      <c r="O1308" s="60">
        <v>429.98730769000002</v>
      </c>
      <c r="P1308" s="60">
        <v>436.60127498999998</v>
      </c>
      <c r="Q1308" s="60">
        <v>440.15212982000003</v>
      </c>
      <c r="R1308" s="60">
        <v>443.24094708000001</v>
      </c>
      <c r="S1308" s="60">
        <v>433.6862031</v>
      </c>
      <c r="T1308" s="60">
        <v>416.79863372</v>
      </c>
      <c r="U1308" s="60">
        <v>397.90757809000002</v>
      </c>
      <c r="V1308" s="60">
        <v>400.14557708000001</v>
      </c>
      <c r="W1308" s="60">
        <v>400.02210882000003</v>
      </c>
      <c r="X1308" s="60">
        <v>431.65965906000002</v>
      </c>
      <c r="Y1308" s="60">
        <v>485.78044864999998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>
        <v>539.97</v>
      </c>
      <c r="C1310" s="23">
        <v>556.44000000000005</v>
      </c>
      <c r="D1310" s="23">
        <v>570.86</v>
      </c>
      <c r="E1310" s="23">
        <v>578.78</v>
      </c>
      <c r="F1310" s="23">
        <v>576.83000000000004</v>
      </c>
      <c r="G1310" s="23">
        <v>568.64</v>
      </c>
      <c r="H1310" s="23">
        <v>538.64</v>
      </c>
      <c r="I1310" s="23">
        <v>497.99</v>
      </c>
      <c r="J1310" s="23">
        <v>467.67</v>
      </c>
      <c r="K1310" s="23">
        <v>437.49</v>
      </c>
      <c r="L1310" s="23">
        <v>436.37</v>
      </c>
      <c r="M1310" s="23">
        <v>441.43</v>
      </c>
      <c r="N1310" s="23">
        <v>456.27</v>
      </c>
      <c r="O1310" s="23">
        <v>467.56</v>
      </c>
      <c r="P1310" s="23">
        <v>471.49</v>
      </c>
      <c r="Q1310" s="23">
        <v>470.4</v>
      </c>
      <c r="R1310" s="23">
        <v>474.37</v>
      </c>
      <c r="S1310" s="23">
        <v>471.39</v>
      </c>
      <c r="T1310" s="23">
        <v>453.82</v>
      </c>
      <c r="U1310" s="23">
        <v>432.85</v>
      </c>
      <c r="V1310" s="23">
        <v>431.09</v>
      </c>
      <c r="W1310" s="23">
        <v>430.19</v>
      </c>
      <c r="X1310" s="23">
        <v>472.98</v>
      </c>
      <c r="Y1310" s="23">
        <v>516.4</v>
      </c>
    </row>
    <row r="1311" spans="1:25" ht="51.75" thickBot="1" x14ac:dyDescent="0.25">
      <c r="A1311" s="47" t="s">
        <v>38</v>
      </c>
      <c r="B1311" s="60">
        <v>539.97041916000001</v>
      </c>
      <c r="C1311" s="60">
        <v>556.44483456</v>
      </c>
      <c r="D1311" s="60">
        <v>570.85741639000003</v>
      </c>
      <c r="E1311" s="60">
        <v>578.78150195000001</v>
      </c>
      <c r="F1311" s="60">
        <v>576.83364690999997</v>
      </c>
      <c r="G1311" s="60">
        <v>568.63989141000002</v>
      </c>
      <c r="H1311" s="60">
        <v>538.64101187999995</v>
      </c>
      <c r="I1311" s="60">
        <v>497.99242164999998</v>
      </c>
      <c r="J1311" s="60">
        <v>467.67065871</v>
      </c>
      <c r="K1311" s="60">
        <v>437.48961890999999</v>
      </c>
      <c r="L1311" s="60">
        <v>436.37077639</v>
      </c>
      <c r="M1311" s="60">
        <v>441.42549021999997</v>
      </c>
      <c r="N1311" s="60">
        <v>456.27178888999998</v>
      </c>
      <c r="O1311" s="60">
        <v>467.56266655000002</v>
      </c>
      <c r="P1311" s="60">
        <v>471.49265673999997</v>
      </c>
      <c r="Q1311" s="60">
        <v>470.39897575999998</v>
      </c>
      <c r="R1311" s="60">
        <v>474.36518264</v>
      </c>
      <c r="S1311" s="60">
        <v>471.38763039999998</v>
      </c>
      <c r="T1311" s="60">
        <v>453.81564003</v>
      </c>
      <c r="U1311" s="60">
        <v>432.84815755</v>
      </c>
      <c r="V1311" s="60">
        <v>431.09096426999997</v>
      </c>
      <c r="W1311" s="60">
        <v>430.18799145999998</v>
      </c>
      <c r="X1311" s="60">
        <v>472.97774200999999</v>
      </c>
      <c r="Y1311" s="60">
        <v>516.40343791999999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>
        <v>486.76</v>
      </c>
      <c r="C1313" s="23">
        <v>503.76</v>
      </c>
      <c r="D1313" s="23">
        <v>515.88</v>
      </c>
      <c r="E1313" s="23">
        <v>518.22</v>
      </c>
      <c r="F1313" s="23">
        <v>516.16999999999996</v>
      </c>
      <c r="G1313" s="23">
        <v>507.89</v>
      </c>
      <c r="H1313" s="23">
        <v>514.01</v>
      </c>
      <c r="I1313" s="23">
        <v>506.94</v>
      </c>
      <c r="J1313" s="23">
        <v>467.76</v>
      </c>
      <c r="K1313" s="23">
        <v>436.74</v>
      </c>
      <c r="L1313" s="23">
        <v>434.15</v>
      </c>
      <c r="M1313" s="23">
        <v>461.03</v>
      </c>
      <c r="N1313" s="23">
        <v>459.5</v>
      </c>
      <c r="O1313" s="23">
        <v>461.05</v>
      </c>
      <c r="P1313" s="23">
        <v>466.93</v>
      </c>
      <c r="Q1313" s="23">
        <v>472.17</v>
      </c>
      <c r="R1313" s="23">
        <v>472.52</v>
      </c>
      <c r="S1313" s="23">
        <v>473.24</v>
      </c>
      <c r="T1313" s="23">
        <v>464.89</v>
      </c>
      <c r="U1313" s="23">
        <v>452.57</v>
      </c>
      <c r="V1313" s="23">
        <v>439.31</v>
      </c>
      <c r="W1313" s="23">
        <v>440.15</v>
      </c>
      <c r="X1313" s="23">
        <v>469.04</v>
      </c>
      <c r="Y1313" s="23">
        <v>470.68</v>
      </c>
    </row>
    <row r="1314" spans="1:25" ht="51.75" thickBot="1" x14ac:dyDescent="0.25">
      <c r="A1314" s="47" t="s">
        <v>38</v>
      </c>
      <c r="B1314" s="60">
        <v>486.75859319</v>
      </c>
      <c r="C1314" s="60">
        <v>503.76354808000002</v>
      </c>
      <c r="D1314" s="60">
        <v>515.88248366000005</v>
      </c>
      <c r="E1314" s="60">
        <v>518.21589282000002</v>
      </c>
      <c r="F1314" s="60">
        <v>516.16708206999999</v>
      </c>
      <c r="G1314" s="60">
        <v>507.89271034000001</v>
      </c>
      <c r="H1314" s="60">
        <v>514.00614063</v>
      </c>
      <c r="I1314" s="60">
        <v>506.93866366999998</v>
      </c>
      <c r="J1314" s="60">
        <v>467.76425181000002</v>
      </c>
      <c r="K1314" s="60">
        <v>436.74202281999999</v>
      </c>
      <c r="L1314" s="60">
        <v>434.14607602000001</v>
      </c>
      <c r="M1314" s="60">
        <v>461.03317605000001</v>
      </c>
      <c r="N1314" s="60">
        <v>459.49834455000001</v>
      </c>
      <c r="O1314" s="60">
        <v>461.04589507999998</v>
      </c>
      <c r="P1314" s="60">
        <v>466.93380483999999</v>
      </c>
      <c r="Q1314" s="60">
        <v>472.17270236000002</v>
      </c>
      <c r="R1314" s="60">
        <v>472.522739</v>
      </c>
      <c r="S1314" s="60">
        <v>473.23960376000002</v>
      </c>
      <c r="T1314" s="60">
        <v>464.89271117999999</v>
      </c>
      <c r="U1314" s="60">
        <v>452.57337579</v>
      </c>
      <c r="V1314" s="60">
        <v>439.30910282000002</v>
      </c>
      <c r="W1314" s="60">
        <v>440.15089533000003</v>
      </c>
      <c r="X1314" s="60">
        <v>469.04217047999998</v>
      </c>
      <c r="Y1314" s="60">
        <v>470.68066313000003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>
        <v>507.32</v>
      </c>
      <c r="C1316" s="23">
        <v>516.21</v>
      </c>
      <c r="D1316" s="23">
        <v>526.67999999999995</v>
      </c>
      <c r="E1316" s="23">
        <v>532.19000000000005</v>
      </c>
      <c r="F1316" s="23">
        <v>530.02</v>
      </c>
      <c r="G1316" s="23">
        <v>522.76</v>
      </c>
      <c r="H1316" s="23">
        <v>533</v>
      </c>
      <c r="I1316" s="23">
        <v>506.68</v>
      </c>
      <c r="J1316" s="23">
        <v>470.42</v>
      </c>
      <c r="K1316" s="23">
        <v>446.67</v>
      </c>
      <c r="L1316" s="23">
        <v>446.42</v>
      </c>
      <c r="M1316" s="23">
        <v>454.11</v>
      </c>
      <c r="N1316" s="23">
        <v>486.81</v>
      </c>
      <c r="O1316" s="23">
        <v>474.45</v>
      </c>
      <c r="P1316" s="23">
        <v>484.68</v>
      </c>
      <c r="Q1316" s="23">
        <v>488.48</v>
      </c>
      <c r="R1316" s="23">
        <v>487.05</v>
      </c>
      <c r="S1316" s="23">
        <v>478.04</v>
      </c>
      <c r="T1316" s="23">
        <v>463.27</v>
      </c>
      <c r="U1316" s="23">
        <v>438.66</v>
      </c>
      <c r="V1316" s="23">
        <v>432.81</v>
      </c>
      <c r="W1316" s="23">
        <v>436.15</v>
      </c>
      <c r="X1316" s="23">
        <v>466.9</v>
      </c>
      <c r="Y1316" s="23">
        <v>514.30999999999995</v>
      </c>
    </row>
    <row r="1317" spans="1:25" ht="51.75" thickBot="1" x14ac:dyDescent="0.25">
      <c r="A1317" s="47" t="s">
        <v>38</v>
      </c>
      <c r="B1317" s="60">
        <v>507.31730027999998</v>
      </c>
      <c r="C1317" s="60">
        <v>516.21018127000002</v>
      </c>
      <c r="D1317" s="60">
        <v>526.67700395999998</v>
      </c>
      <c r="E1317" s="60">
        <v>532.19314034000001</v>
      </c>
      <c r="F1317" s="60">
        <v>530.02261070999998</v>
      </c>
      <c r="G1317" s="60">
        <v>522.76362193</v>
      </c>
      <c r="H1317" s="60">
        <v>533.00486174000002</v>
      </c>
      <c r="I1317" s="60">
        <v>506.67578845000003</v>
      </c>
      <c r="J1317" s="60">
        <v>470.42103599000001</v>
      </c>
      <c r="K1317" s="60">
        <v>446.67290667999998</v>
      </c>
      <c r="L1317" s="60">
        <v>446.42006519</v>
      </c>
      <c r="M1317" s="60">
        <v>454.10999713000001</v>
      </c>
      <c r="N1317" s="60">
        <v>486.80589248000001</v>
      </c>
      <c r="O1317" s="60">
        <v>474.45162270999998</v>
      </c>
      <c r="P1317" s="60">
        <v>484.67550287</v>
      </c>
      <c r="Q1317" s="60">
        <v>488.47942416000001</v>
      </c>
      <c r="R1317" s="60">
        <v>487.05297252000003</v>
      </c>
      <c r="S1317" s="60">
        <v>478.04299286000003</v>
      </c>
      <c r="T1317" s="60">
        <v>463.26983399</v>
      </c>
      <c r="U1317" s="60">
        <v>438.66191988999998</v>
      </c>
      <c r="V1317" s="60">
        <v>432.81462386999999</v>
      </c>
      <c r="W1317" s="60">
        <v>436.15018405000001</v>
      </c>
      <c r="X1317" s="60">
        <v>466.90312847000001</v>
      </c>
      <c r="Y1317" s="60">
        <v>514.31359098999997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>
        <v>541.64</v>
      </c>
      <c r="C1319" s="23">
        <v>550.92999999999995</v>
      </c>
      <c r="D1319" s="23">
        <v>558.73</v>
      </c>
      <c r="E1319" s="23">
        <v>564.94000000000005</v>
      </c>
      <c r="F1319" s="23">
        <v>567.47</v>
      </c>
      <c r="G1319" s="23">
        <v>560.12</v>
      </c>
      <c r="H1319" s="23">
        <v>527.54999999999995</v>
      </c>
      <c r="I1319" s="23">
        <v>506.43</v>
      </c>
      <c r="J1319" s="23">
        <v>471.98</v>
      </c>
      <c r="K1319" s="23">
        <v>435.32</v>
      </c>
      <c r="L1319" s="23">
        <v>434.42</v>
      </c>
      <c r="M1319" s="23">
        <v>442.47</v>
      </c>
      <c r="N1319" s="23">
        <v>453.37</v>
      </c>
      <c r="O1319" s="23">
        <v>467.17</v>
      </c>
      <c r="P1319" s="23">
        <v>473.42</v>
      </c>
      <c r="Q1319" s="23">
        <v>471.48</v>
      </c>
      <c r="R1319" s="23">
        <v>471.71</v>
      </c>
      <c r="S1319" s="23">
        <v>464.18</v>
      </c>
      <c r="T1319" s="23">
        <v>450.57</v>
      </c>
      <c r="U1319" s="23">
        <v>436.82</v>
      </c>
      <c r="V1319" s="23">
        <v>423.57</v>
      </c>
      <c r="W1319" s="23">
        <v>422.68</v>
      </c>
      <c r="X1319" s="23">
        <v>461.96</v>
      </c>
      <c r="Y1319" s="23">
        <v>504.23</v>
      </c>
    </row>
    <row r="1320" spans="1:25" ht="51.75" thickBot="1" x14ac:dyDescent="0.25">
      <c r="A1320" s="47" t="s">
        <v>38</v>
      </c>
      <c r="B1320" s="60">
        <v>541.64204131999998</v>
      </c>
      <c r="C1320" s="60">
        <v>550.93144924000001</v>
      </c>
      <c r="D1320" s="60">
        <v>558.73196451000001</v>
      </c>
      <c r="E1320" s="60">
        <v>564.93799979999994</v>
      </c>
      <c r="F1320" s="60">
        <v>567.46666634999997</v>
      </c>
      <c r="G1320" s="60">
        <v>560.12234006999995</v>
      </c>
      <c r="H1320" s="60">
        <v>527.55427383000006</v>
      </c>
      <c r="I1320" s="60">
        <v>506.42636590000001</v>
      </c>
      <c r="J1320" s="60">
        <v>471.97911628000003</v>
      </c>
      <c r="K1320" s="60">
        <v>435.32295076000003</v>
      </c>
      <c r="L1320" s="60">
        <v>434.42151446999998</v>
      </c>
      <c r="M1320" s="60">
        <v>442.46807319999999</v>
      </c>
      <c r="N1320" s="60">
        <v>453.36558421000001</v>
      </c>
      <c r="O1320" s="60">
        <v>467.17398367999999</v>
      </c>
      <c r="P1320" s="60">
        <v>473.42293590999998</v>
      </c>
      <c r="Q1320" s="60">
        <v>471.48418511</v>
      </c>
      <c r="R1320" s="60">
        <v>471.71359071000001</v>
      </c>
      <c r="S1320" s="60">
        <v>464.17781609999997</v>
      </c>
      <c r="T1320" s="60">
        <v>450.57437614000003</v>
      </c>
      <c r="U1320" s="60">
        <v>436.82471396</v>
      </c>
      <c r="V1320" s="60">
        <v>423.56840399999999</v>
      </c>
      <c r="W1320" s="60">
        <v>422.68464211000003</v>
      </c>
      <c r="X1320" s="60">
        <v>461.95523291000001</v>
      </c>
      <c r="Y1320" s="60">
        <v>504.23250346999998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>
        <v>529.1</v>
      </c>
      <c r="C1322" s="23">
        <v>548.36</v>
      </c>
      <c r="D1322" s="23">
        <v>558.29999999999995</v>
      </c>
      <c r="E1322" s="23">
        <v>567.35</v>
      </c>
      <c r="F1322" s="23">
        <v>567.65</v>
      </c>
      <c r="G1322" s="23">
        <v>551.92999999999995</v>
      </c>
      <c r="H1322" s="23">
        <v>515.38</v>
      </c>
      <c r="I1322" s="23">
        <v>481.38</v>
      </c>
      <c r="J1322" s="23">
        <v>448.76</v>
      </c>
      <c r="K1322" s="23">
        <v>423.77</v>
      </c>
      <c r="L1322" s="23">
        <v>415.53</v>
      </c>
      <c r="M1322" s="23">
        <v>424.34</v>
      </c>
      <c r="N1322" s="23">
        <v>439.51</v>
      </c>
      <c r="O1322" s="23">
        <v>439.76</v>
      </c>
      <c r="P1322" s="23">
        <v>445.77</v>
      </c>
      <c r="Q1322" s="23">
        <v>447.11</v>
      </c>
      <c r="R1322" s="23">
        <v>450.28</v>
      </c>
      <c r="S1322" s="23">
        <v>446.55</v>
      </c>
      <c r="T1322" s="23">
        <v>433.82</v>
      </c>
      <c r="U1322" s="23">
        <v>416.04</v>
      </c>
      <c r="V1322" s="23">
        <v>415.78</v>
      </c>
      <c r="W1322" s="23">
        <v>413.38</v>
      </c>
      <c r="X1322" s="23">
        <v>441.9</v>
      </c>
      <c r="Y1322" s="23">
        <v>486.42</v>
      </c>
    </row>
    <row r="1323" spans="1:25" ht="51.75" thickBot="1" x14ac:dyDescent="0.25">
      <c r="A1323" s="47" t="s">
        <v>38</v>
      </c>
      <c r="B1323" s="60">
        <v>529.10159340999996</v>
      </c>
      <c r="C1323" s="60">
        <v>548.36000411999999</v>
      </c>
      <c r="D1323" s="60">
        <v>558.29779358999997</v>
      </c>
      <c r="E1323" s="60">
        <v>567.35010552000006</v>
      </c>
      <c r="F1323" s="60">
        <v>567.65425001000006</v>
      </c>
      <c r="G1323" s="60">
        <v>551.93232536999994</v>
      </c>
      <c r="H1323" s="60">
        <v>515.37890469000001</v>
      </c>
      <c r="I1323" s="60">
        <v>481.37977202000002</v>
      </c>
      <c r="J1323" s="60">
        <v>448.75642785999997</v>
      </c>
      <c r="K1323" s="60">
        <v>423.76915363000001</v>
      </c>
      <c r="L1323" s="60">
        <v>415.53377301</v>
      </c>
      <c r="M1323" s="60">
        <v>424.34449009999997</v>
      </c>
      <c r="N1323" s="60">
        <v>439.50674420000001</v>
      </c>
      <c r="O1323" s="60">
        <v>439.75717157999998</v>
      </c>
      <c r="P1323" s="60">
        <v>445.76860068000002</v>
      </c>
      <c r="Q1323" s="60">
        <v>447.10592210999999</v>
      </c>
      <c r="R1323" s="60">
        <v>450.27890157000002</v>
      </c>
      <c r="S1323" s="60">
        <v>446.55330058999999</v>
      </c>
      <c r="T1323" s="60">
        <v>433.81826778999999</v>
      </c>
      <c r="U1323" s="60">
        <v>416.04071970000001</v>
      </c>
      <c r="V1323" s="60">
        <v>415.78107978999998</v>
      </c>
      <c r="W1323" s="60">
        <v>413.38000163999999</v>
      </c>
      <c r="X1323" s="60">
        <v>441.89519847999998</v>
      </c>
      <c r="Y1323" s="60">
        <v>486.41603529000002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>
        <v>518.91999999999996</v>
      </c>
      <c r="C1325" s="23">
        <v>542.04999999999995</v>
      </c>
      <c r="D1325" s="23">
        <v>551.29</v>
      </c>
      <c r="E1325" s="23">
        <v>558.27</v>
      </c>
      <c r="F1325" s="23">
        <v>557.35</v>
      </c>
      <c r="G1325" s="23">
        <v>550.52</v>
      </c>
      <c r="H1325" s="23">
        <v>537.02</v>
      </c>
      <c r="I1325" s="23">
        <v>508.63</v>
      </c>
      <c r="J1325" s="23">
        <v>460.41</v>
      </c>
      <c r="K1325" s="23">
        <v>421.03</v>
      </c>
      <c r="L1325" s="23">
        <v>415.41</v>
      </c>
      <c r="M1325" s="23">
        <v>424.19</v>
      </c>
      <c r="N1325" s="23">
        <v>434.47</v>
      </c>
      <c r="O1325" s="23">
        <v>442.98</v>
      </c>
      <c r="P1325" s="23">
        <v>449.1</v>
      </c>
      <c r="Q1325" s="23">
        <v>452.6</v>
      </c>
      <c r="R1325" s="23">
        <v>454.3</v>
      </c>
      <c r="S1325" s="23">
        <v>450.31</v>
      </c>
      <c r="T1325" s="23">
        <v>435.34</v>
      </c>
      <c r="U1325" s="23">
        <v>411.74</v>
      </c>
      <c r="V1325" s="23">
        <v>406.71</v>
      </c>
      <c r="W1325" s="23">
        <v>402.7</v>
      </c>
      <c r="X1325" s="23">
        <v>431.07</v>
      </c>
      <c r="Y1325" s="23">
        <v>475.12</v>
      </c>
    </row>
    <row r="1326" spans="1:25" ht="51.75" thickBot="1" x14ac:dyDescent="0.25">
      <c r="A1326" s="47" t="s">
        <v>38</v>
      </c>
      <c r="B1326" s="60">
        <v>518.92028577999997</v>
      </c>
      <c r="C1326" s="60">
        <v>542.04959295000003</v>
      </c>
      <c r="D1326" s="60">
        <v>551.28721337000002</v>
      </c>
      <c r="E1326" s="60">
        <v>558.26691489999996</v>
      </c>
      <c r="F1326" s="60">
        <v>557.34603060999996</v>
      </c>
      <c r="G1326" s="60">
        <v>550.52256102000001</v>
      </c>
      <c r="H1326" s="60">
        <v>537.01688921000004</v>
      </c>
      <c r="I1326" s="60">
        <v>508.62705917</v>
      </c>
      <c r="J1326" s="60">
        <v>460.40677606999998</v>
      </c>
      <c r="K1326" s="60">
        <v>421.02773593000001</v>
      </c>
      <c r="L1326" s="60">
        <v>415.40546504999998</v>
      </c>
      <c r="M1326" s="60">
        <v>424.18773270999998</v>
      </c>
      <c r="N1326" s="60">
        <v>434.46792275000001</v>
      </c>
      <c r="O1326" s="60">
        <v>442.98438394999999</v>
      </c>
      <c r="P1326" s="60">
        <v>449.10418035999999</v>
      </c>
      <c r="Q1326" s="60">
        <v>452.60491056000001</v>
      </c>
      <c r="R1326" s="60">
        <v>454.30299298</v>
      </c>
      <c r="S1326" s="60">
        <v>450.31057757000002</v>
      </c>
      <c r="T1326" s="60">
        <v>435.33949985999999</v>
      </c>
      <c r="U1326" s="60">
        <v>411.73989425000002</v>
      </c>
      <c r="V1326" s="60">
        <v>406.71150512000003</v>
      </c>
      <c r="W1326" s="60">
        <v>402.70094726000002</v>
      </c>
      <c r="X1326" s="60">
        <v>431.07363981999998</v>
      </c>
      <c r="Y1326" s="60">
        <v>475.12153631000001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>
        <v>511.58</v>
      </c>
      <c r="C1328" s="23">
        <v>534.12</v>
      </c>
      <c r="D1328" s="23">
        <v>545.53</v>
      </c>
      <c r="E1328" s="23">
        <v>552.35</v>
      </c>
      <c r="F1328" s="23">
        <v>552.55999999999995</v>
      </c>
      <c r="G1328" s="23">
        <v>546.01</v>
      </c>
      <c r="H1328" s="23">
        <v>533.47</v>
      </c>
      <c r="I1328" s="23">
        <v>521.72</v>
      </c>
      <c r="J1328" s="23">
        <v>471.83</v>
      </c>
      <c r="K1328" s="23">
        <v>428.2</v>
      </c>
      <c r="L1328" s="23">
        <v>419.45</v>
      </c>
      <c r="M1328" s="23">
        <v>423.88</v>
      </c>
      <c r="N1328" s="23">
        <v>433.61</v>
      </c>
      <c r="O1328" s="23">
        <v>437.99</v>
      </c>
      <c r="P1328" s="23">
        <v>443.36</v>
      </c>
      <c r="Q1328" s="23">
        <v>444.44</v>
      </c>
      <c r="R1328" s="23">
        <v>445.26</v>
      </c>
      <c r="S1328" s="23">
        <v>442.02</v>
      </c>
      <c r="T1328" s="23">
        <v>429.05</v>
      </c>
      <c r="U1328" s="23">
        <v>414.12</v>
      </c>
      <c r="V1328" s="23">
        <v>413.49</v>
      </c>
      <c r="W1328" s="23">
        <v>414.23</v>
      </c>
      <c r="X1328" s="23">
        <v>449.63</v>
      </c>
      <c r="Y1328" s="23">
        <v>495.74</v>
      </c>
    </row>
    <row r="1329" spans="1:25" ht="51.75" thickBot="1" x14ac:dyDescent="0.25">
      <c r="A1329" s="47" t="s">
        <v>38</v>
      </c>
      <c r="B1329" s="60">
        <v>511.58264178000002</v>
      </c>
      <c r="C1329" s="60">
        <v>534.11583548999999</v>
      </c>
      <c r="D1329" s="60">
        <v>545.53187363999996</v>
      </c>
      <c r="E1329" s="60">
        <v>552.34962728999994</v>
      </c>
      <c r="F1329" s="60">
        <v>552.55611945999999</v>
      </c>
      <c r="G1329" s="60">
        <v>546.00531329</v>
      </c>
      <c r="H1329" s="60">
        <v>533.47242137000001</v>
      </c>
      <c r="I1329" s="60">
        <v>521.71919539999999</v>
      </c>
      <c r="J1329" s="60">
        <v>471.83260998999998</v>
      </c>
      <c r="K1329" s="60">
        <v>428.19511168999998</v>
      </c>
      <c r="L1329" s="60">
        <v>419.44729659000001</v>
      </c>
      <c r="M1329" s="60">
        <v>423.87872339</v>
      </c>
      <c r="N1329" s="60">
        <v>433.60585717999999</v>
      </c>
      <c r="O1329" s="60">
        <v>437.99204323999999</v>
      </c>
      <c r="P1329" s="60">
        <v>443.36414966000001</v>
      </c>
      <c r="Q1329" s="60">
        <v>444.43958739999999</v>
      </c>
      <c r="R1329" s="60">
        <v>445.26139875000001</v>
      </c>
      <c r="S1329" s="60">
        <v>442.02413532999998</v>
      </c>
      <c r="T1329" s="60">
        <v>429.04912150000001</v>
      </c>
      <c r="U1329" s="60">
        <v>414.11854387</v>
      </c>
      <c r="V1329" s="60">
        <v>413.4949317</v>
      </c>
      <c r="W1329" s="60">
        <v>414.22567767999999</v>
      </c>
      <c r="X1329" s="60">
        <v>449.62923800999999</v>
      </c>
      <c r="Y1329" s="60">
        <v>495.74338599999999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>
        <v>575.04</v>
      </c>
      <c r="C1331" s="23">
        <v>600.4</v>
      </c>
      <c r="D1331" s="23">
        <v>614.07000000000005</v>
      </c>
      <c r="E1331" s="23">
        <v>616.23</v>
      </c>
      <c r="F1331" s="23">
        <v>618.12</v>
      </c>
      <c r="G1331" s="23">
        <v>607.45000000000005</v>
      </c>
      <c r="H1331" s="23">
        <v>569.99</v>
      </c>
      <c r="I1331" s="23">
        <v>529.49</v>
      </c>
      <c r="J1331" s="23">
        <v>496.21</v>
      </c>
      <c r="K1331" s="23">
        <v>462.21</v>
      </c>
      <c r="L1331" s="23">
        <v>464.24</v>
      </c>
      <c r="M1331" s="23">
        <v>477.76</v>
      </c>
      <c r="N1331" s="23">
        <v>484.18</v>
      </c>
      <c r="O1331" s="23">
        <v>483.34</v>
      </c>
      <c r="P1331" s="23">
        <v>491.12</v>
      </c>
      <c r="Q1331" s="23">
        <v>495.66</v>
      </c>
      <c r="R1331" s="23">
        <v>492.59</v>
      </c>
      <c r="S1331" s="23">
        <v>488.69</v>
      </c>
      <c r="T1331" s="23">
        <v>473.22</v>
      </c>
      <c r="U1331" s="23">
        <v>454.7</v>
      </c>
      <c r="V1331" s="23">
        <v>455.95</v>
      </c>
      <c r="W1331" s="23">
        <v>451.6</v>
      </c>
      <c r="X1331" s="23">
        <v>495.29</v>
      </c>
      <c r="Y1331" s="23">
        <v>537.99</v>
      </c>
    </row>
    <row r="1332" spans="1:25" ht="51.75" thickBot="1" x14ac:dyDescent="0.25">
      <c r="A1332" s="47" t="s">
        <v>38</v>
      </c>
      <c r="B1332" s="60">
        <v>575.03675134000002</v>
      </c>
      <c r="C1332" s="60">
        <v>600.39655288999995</v>
      </c>
      <c r="D1332" s="60">
        <v>614.06613872000003</v>
      </c>
      <c r="E1332" s="60">
        <v>616.23391796999999</v>
      </c>
      <c r="F1332" s="60">
        <v>618.12468283999999</v>
      </c>
      <c r="G1332" s="60">
        <v>607.45200394000005</v>
      </c>
      <c r="H1332" s="60">
        <v>569.99221809000005</v>
      </c>
      <c r="I1332" s="60">
        <v>529.49221838000005</v>
      </c>
      <c r="J1332" s="60">
        <v>496.20560964999999</v>
      </c>
      <c r="K1332" s="60">
        <v>462.21324655000001</v>
      </c>
      <c r="L1332" s="60">
        <v>464.23871553999999</v>
      </c>
      <c r="M1332" s="60">
        <v>477.76358064999999</v>
      </c>
      <c r="N1332" s="60">
        <v>484.18013554999999</v>
      </c>
      <c r="O1332" s="60">
        <v>483.33844699000002</v>
      </c>
      <c r="P1332" s="60">
        <v>491.12015760999998</v>
      </c>
      <c r="Q1332" s="60">
        <v>495.66465640000001</v>
      </c>
      <c r="R1332" s="60">
        <v>492.59372736</v>
      </c>
      <c r="S1332" s="60">
        <v>488.69011748999998</v>
      </c>
      <c r="T1332" s="60">
        <v>473.22310716999999</v>
      </c>
      <c r="U1332" s="60">
        <v>454.70359212</v>
      </c>
      <c r="V1332" s="60">
        <v>455.94698238000001</v>
      </c>
      <c r="W1332" s="60">
        <v>451.59784511999999</v>
      </c>
      <c r="X1332" s="60">
        <v>495.28718683</v>
      </c>
      <c r="Y1332" s="60">
        <v>537.98862932999998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>
        <v>528.21</v>
      </c>
      <c r="C1334" s="23">
        <v>536.66</v>
      </c>
      <c r="D1334" s="23">
        <v>548.89</v>
      </c>
      <c r="E1334" s="23">
        <v>553.11</v>
      </c>
      <c r="F1334" s="23">
        <v>550.29</v>
      </c>
      <c r="G1334" s="23">
        <v>542.34</v>
      </c>
      <c r="H1334" s="23">
        <v>512.70000000000005</v>
      </c>
      <c r="I1334" s="23">
        <v>507.72</v>
      </c>
      <c r="J1334" s="23">
        <v>494.03</v>
      </c>
      <c r="K1334" s="23">
        <v>481.24</v>
      </c>
      <c r="L1334" s="23">
        <v>482.54</v>
      </c>
      <c r="M1334" s="23">
        <v>482.88</v>
      </c>
      <c r="N1334" s="23">
        <v>493.34</v>
      </c>
      <c r="O1334" s="23">
        <v>494.54</v>
      </c>
      <c r="P1334" s="23">
        <v>503.9</v>
      </c>
      <c r="Q1334" s="23">
        <v>501.74</v>
      </c>
      <c r="R1334" s="23">
        <v>500.39</v>
      </c>
      <c r="S1334" s="23">
        <v>500.67</v>
      </c>
      <c r="T1334" s="23">
        <v>494.8</v>
      </c>
      <c r="U1334" s="23">
        <v>493.15</v>
      </c>
      <c r="V1334" s="23">
        <v>496.1</v>
      </c>
      <c r="W1334" s="23">
        <v>494.43</v>
      </c>
      <c r="X1334" s="23">
        <v>511.14</v>
      </c>
      <c r="Y1334" s="23">
        <v>531.95000000000005</v>
      </c>
    </row>
    <row r="1335" spans="1:25" ht="51.75" thickBot="1" x14ac:dyDescent="0.25">
      <c r="A1335" s="47" t="s">
        <v>38</v>
      </c>
      <c r="B1335" s="60">
        <v>528.21138011000005</v>
      </c>
      <c r="C1335" s="60">
        <v>536.65786840999999</v>
      </c>
      <c r="D1335" s="60">
        <v>548.88873035999995</v>
      </c>
      <c r="E1335" s="60">
        <v>553.10539968</v>
      </c>
      <c r="F1335" s="60">
        <v>550.29277177999995</v>
      </c>
      <c r="G1335" s="60">
        <v>542.34244931000001</v>
      </c>
      <c r="H1335" s="60">
        <v>512.69807090999996</v>
      </c>
      <c r="I1335" s="60">
        <v>507.72019719000002</v>
      </c>
      <c r="J1335" s="60">
        <v>494.02554609999999</v>
      </c>
      <c r="K1335" s="60">
        <v>481.23996978000002</v>
      </c>
      <c r="L1335" s="60">
        <v>482.54250268999999</v>
      </c>
      <c r="M1335" s="60">
        <v>482.87808171</v>
      </c>
      <c r="N1335" s="60">
        <v>493.33880264999999</v>
      </c>
      <c r="O1335" s="60">
        <v>494.53986272999998</v>
      </c>
      <c r="P1335" s="60">
        <v>503.89544272000001</v>
      </c>
      <c r="Q1335" s="60">
        <v>501.74444739</v>
      </c>
      <c r="R1335" s="60">
        <v>500.3873701</v>
      </c>
      <c r="S1335" s="60">
        <v>500.67403091</v>
      </c>
      <c r="T1335" s="60">
        <v>494.79909153</v>
      </c>
      <c r="U1335" s="60">
        <v>493.15447310000002</v>
      </c>
      <c r="V1335" s="60">
        <v>496.10414118</v>
      </c>
      <c r="W1335" s="60">
        <v>494.42798253000001</v>
      </c>
      <c r="X1335" s="60">
        <v>511.14053938000001</v>
      </c>
      <c r="Y1335" s="60">
        <v>531.94746223000004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>
        <v>539.55999999999995</v>
      </c>
      <c r="C1337" s="23">
        <v>562.15</v>
      </c>
      <c r="D1337" s="23">
        <v>576.21</v>
      </c>
      <c r="E1337" s="23">
        <v>583.16</v>
      </c>
      <c r="F1337" s="23">
        <v>578.46</v>
      </c>
      <c r="G1337" s="23">
        <v>571.86</v>
      </c>
      <c r="H1337" s="23">
        <v>535.54</v>
      </c>
      <c r="I1337" s="23">
        <v>496.22</v>
      </c>
      <c r="J1337" s="23">
        <v>460.81</v>
      </c>
      <c r="K1337" s="23">
        <v>437.35</v>
      </c>
      <c r="L1337" s="23">
        <v>436</v>
      </c>
      <c r="M1337" s="23">
        <v>432.54</v>
      </c>
      <c r="N1337" s="23">
        <v>435.27</v>
      </c>
      <c r="O1337" s="23">
        <v>441.87</v>
      </c>
      <c r="P1337" s="23">
        <v>449.7</v>
      </c>
      <c r="Q1337" s="23">
        <v>457.37</v>
      </c>
      <c r="R1337" s="23">
        <v>460.52</v>
      </c>
      <c r="S1337" s="23">
        <v>455.22</v>
      </c>
      <c r="T1337" s="23">
        <v>446.07</v>
      </c>
      <c r="U1337" s="23">
        <v>438.95</v>
      </c>
      <c r="V1337" s="23">
        <v>439.43</v>
      </c>
      <c r="W1337" s="23">
        <v>433.67</v>
      </c>
      <c r="X1337" s="23">
        <v>455.42</v>
      </c>
      <c r="Y1337" s="23">
        <v>499.82</v>
      </c>
    </row>
    <row r="1338" spans="1:25" ht="51.75" thickBot="1" x14ac:dyDescent="0.25">
      <c r="A1338" s="47" t="s">
        <v>38</v>
      </c>
      <c r="B1338" s="60">
        <v>539.55925581999998</v>
      </c>
      <c r="C1338" s="60">
        <v>562.15116575000002</v>
      </c>
      <c r="D1338" s="60">
        <v>576.21425416</v>
      </c>
      <c r="E1338" s="60">
        <v>583.16049386999998</v>
      </c>
      <c r="F1338" s="60">
        <v>578.46037553999997</v>
      </c>
      <c r="G1338" s="60">
        <v>571.86009339999998</v>
      </c>
      <c r="H1338" s="60">
        <v>535.53979932000004</v>
      </c>
      <c r="I1338" s="60">
        <v>496.21963978000002</v>
      </c>
      <c r="J1338" s="60">
        <v>460.81440429999998</v>
      </c>
      <c r="K1338" s="60">
        <v>437.34745697</v>
      </c>
      <c r="L1338" s="60">
        <v>436.00199830000003</v>
      </c>
      <c r="M1338" s="60">
        <v>432.54431439000001</v>
      </c>
      <c r="N1338" s="60">
        <v>435.27204376999998</v>
      </c>
      <c r="O1338" s="60">
        <v>441.86940683</v>
      </c>
      <c r="P1338" s="60">
        <v>449.70120130999999</v>
      </c>
      <c r="Q1338" s="60">
        <v>457.36670860999999</v>
      </c>
      <c r="R1338" s="60">
        <v>460.51974933999998</v>
      </c>
      <c r="S1338" s="60">
        <v>455.22228222000001</v>
      </c>
      <c r="T1338" s="60">
        <v>446.07027692000003</v>
      </c>
      <c r="U1338" s="60">
        <v>438.94705979000003</v>
      </c>
      <c r="V1338" s="60">
        <v>439.42528363999998</v>
      </c>
      <c r="W1338" s="60">
        <v>433.67260622999999</v>
      </c>
      <c r="X1338" s="60">
        <v>455.41626846000003</v>
      </c>
      <c r="Y1338" s="60">
        <v>499.81651862000001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>
        <v>530.26</v>
      </c>
      <c r="C1340" s="23">
        <v>551.83000000000004</v>
      </c>
      <c r="D1340" s="23">
        <v>563.75</v>
      </c>
      <c r="E1340" s="23">
        <v>571.35</v>
      </c>
      <c r="F1340" s="23">
        <v>570.20000000000005</v>
      </c>
      <c r="G1340" s="23">
        <v>561.14</v>
      </c>
      <c r="H1340" s="23">
        <v>530.07000000000005</v>
      </c>
      <c r="I1340" s="23">
        <v>499.95</v>
      </c>
      <c r="J1340" s="23">
        <v>470.92</v>
      </c>
      <c r="K1340" s="23">
        <v>448.99</v>
      </c>
      <c r="L1340" s="23">
        <v>443.8</v>
      </c>
      <c r="M1340" s="23">
        <v>440.77</v>
      </c>
      <c r="N1340" s="23">
        <v>441.19</v>
      </c>
      <c r="O1340" s="23">
        <v>441.67</v>
      </c>
      <c r="P1340" s="23">
        <v>448.56</v>
      </c>
      <c r="Q1340" s="23">
        <v>453.33</v>
      </c>
      <c r="R1340" s="23">
        <v>454.25</v>
      </c>
      <c r="S1340" s="23">
        <v>447.97</v>
      </c>
      <c r="T1340" s="23">
        <v>444.81</v>
      </c>
      <c r="U1340" s="23">
        <v>442.25</v>
      </c>
      <c r="V1340" s="23">
        <v>446.13</v>
      </c>
      <c r="W1340" s="23">
        <v>443.45</v>
      </c>
      <c r="X1340" s="23">
        <v>468.33</v>
      </c>
      <c r="Y1340" s="23">
        <v>507.73</v>
      </c>
    </row>
    <row r="1341" spans="1:25" ht="51.75" thickBot="1" x14ac:dyDescent="0.25">
      <c r="A1341" s="47" t="s">
        <v>38</v>
      </c>
      <c r="B1341" s="60">
        <v>530.26151324</v>
      </c>
      <c r="C1341" s="60">
        <v>551.82716674000005</v>
      </c>
      <c r="D1341" s="60">
        <v>563.75026809999997</v>
      </c>
      <c r="E1341" s="60">
        <v>571.35118680000005</v>
      </c>
      <c r="F1341" s="60">
        <v>570.19676845000004</v>
      </c>
      <c r="G1341" s="60">
        <v>561.13624594999999</v>
      </c>
      <c r="H1341" s="60">
        <v>530.06679905999999</v>
      </c>
      <c r="I1341" s="60">
        <v>499.95428099999998</v>
      </c>
      <c r="J1341" s="60">
        <v>470.91923499000001</v>
      </c>
      <c r="K1341" s="60">
        <v>448.99166439999999</v>
      </c>
      <c r="L1341" s="60">
        <v>443.79934242000002</v>
      </c>
      <c r="M1341" s="60">
        <v>440.77076526000002</v>
      </c>
      <c r="N1341" s="60">
        <v>441.18943939000002</v>
      </c>
      <c r="O1341" s="60">
        <v>441.67475157000001</v>
      </c>
      <c r="P1341" s="60">
        <v>448.55585628</v>
      </c>
      <c r="Q1341" s="60">
        <v>453.33237603999999</v>
      </c>
      <c r="R1341" s="60">
        <v>454.24852095</v>
      </c>
      <c r="S1341" s="60">
        <v>447.96904804000002</v>
      </c>
      <c r="T1341" s="60">
        <v>444.81241574000001</v>
      </c>
      <c r="U1341" s="60">
        <v>442.25304201</v>
      </c>
      <c r="V1341" s="60">
        <v>446.13416166000002</v>
      </c>
      <c r="W1341" s="60">
        <v>443.45344761000001</v>
      </c>
      <c r="X1341" s="60">
        <v>468.32503625999999</v>
      </c>
      <c r="Y1341" s="60">
        <v>507.73428763999999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>
        <v>546.64</v>
      </c>
      <c r="C1343" s="23">
        <v>547.24</v>
      </c>
      <c r="D1343" s="23">
        <v>548.65</v>
      </c>
      <c r="E1343" s="23">
        <v>555.97</v>
      </c>
      <c r="F1343" s="23">
        <v>553.9</v>
      </c>
      <c r="G1343" s="23">
        <v>544.51</v>
      </c>
      <c r="H1343" s="23">
        <v>512.69000000000005</v>
      </c>
      <c r="I1343" s="23">
        <v>490.53</v>
      </c>
      <c r="J1343" s="23">
        <v>464.92</v>
      </c>
      <c r="K1343" s="23">
        <v>439.75</v>
      </c>
      <c r="L1343" s="23">
        <v>439.69</v>
      </c>
      <c r="M1343" s="23">
        <v>439.21</v>
      </c>
      <c r="N1343" s="23">
        <v>438.53</v>
      </c>
      <c r="O1343" s="23">
        <v>441.64</v>
      </c>
      <c r="P1343" s="23">
        <v>449.19</v>
      </c>
      <c r="Q1343" s="23">
        <v>455.82</v>
      </c>
      <c r="R1343" s="23">
        <v>456.99</v>
      </c>
      <c r="S1343" s="23">
        <v>448.4</v>
      </c>
      <c r="T1343" s="23">
        <v>443.01</v>
      </c>
      <c r="U1343" s="23">
        <v>436.25</v>
      </c>
      <c r="V1343" s="23">
        <v>424.15</v>
      </c>
      <c r="W1343" s="23">
        <v>427.71</v>
      </c>
      <c r="X1343" s="23">
        <v>461.74</v>
      </c>
      <c r="Y1343" s="23">
        <v>501.98</v>
      </c>
    </row>
    <row r="1344" spans="1:25" ht="51.75" thickBot="1" x14ac:dyDescent="0.25">
      <c r="A1344" s="47" t="s">
        <v>38</v>
      </c>
      <c r="B1344" s="60">
        <v>546.64079229000004</v>
      </c>
      <c r="C1344" s="60">
        <v>547.23513777999995</v>
      </c>
      <c r="D1344" s="60">
        <v>548.65115932000003</v>
      </c>
      <c r="E1344" s="60">
        <v>555.97103691999996</v>
      </c>
      <c r="F1344" s="60">
        <v>553.90275804999999</v>
      </c>
      <c r="G1344" s="60">
        <v>544.51399604000005</v>
      </c>
      <c r="H1344" s="60">
        <v>512.68693956000004</v>
      </c>
      <c r="I1344" s="60">
        <v>490.53477328000002</v>
      </c>
      <c r="J1344" s="60">
        <v>464.92135463</v>
      </c>
      <c r="K1344" s="60">
        <v>439.75061234999998</v>
      </c>
      <c r="L1344" s="60">
        <v>439.69144874</v>
      </c>
      <c r="M1344" s="60">
        <v>439.2108212</v>
      </c>
      <c r="N1344" s="60">
        <v>438.52971714</v>
      </c>
      <c r="O1344" s="60">
        <v>441.64161521</v>
      </c>
      <c r="P1344" s="60">
        <v>449.19007326000002</v>
      </c>
      <c r="Q1344" s="60">
        <v>455.81875295999998</v>
      </c>
      <c r="R1344" s="60">
        <v>456.99389079999997</v>
      </c>
      <c r="S1344" s="60">
        <v>448.40334787</v>
      </c>
      <c r="T1344" s="60">
        <v>443.01472317000002</v>
      </c>
      <c r="U1344" s="60">
        <v>436.24782197000002</v>
      </c>
      <c r="V1344" s="60">
        <v>424.15060474000001</v>
      </c>
      <c r="W1344" s="60">
        <v>427.70978214000002</v>
      </c>
      <c r="X1344" s="60">
        <v>461.74264966999999</v>
      </c>
      <c r="Y1344" s="60">
        <v>501.98009576999999</v>
      </c>
    </row>
    <row r="1345" spans="1:25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6" spans="1:25" ht="15" thickBot="1" x14ac:dyDescent="0.25">
      <c r="A1346" s="8"/>
      <c r="Y1346" s="8"/>
    </row>
    <row r="1347" spans="1:25" ht="15" thickBot="1" x14ac:dyDescent="0.25">
      <c r="A1347" s="82" t="s">
        <v>31</v>
      </c>
      <c r="B1347" s="109" t="s">
        <v>61</v>
      </c>
      <c r="C1347" s="85"/>
      <c r="D1347" s="85"/>
      <c r="E1347" s="85"/>
      <c r="F1347" s="85"/>
      <c r="G1347" s="85"/>
      <c r="H1347" s="85"/>
      <c r="I1347" s="85"/>
      <c r="J1347" s="85"/>
      <c r="K1347" s="85"/>
      <c r="L1347" s="85"/>
      <c r="M1347" s="85"/>
      <c r="N1347" s="85"/>
      <c r="O1347" s="85"/>
      <c r="P1347" s="85"/>
      <c r="Q1347" s="85"/>
      <c r="R1347" s="85"/>
      <c r="S1347" s="85"/>
      <c r="T1347" s="85"/>
      <c r="U1347" s="85"/>
      <c r="V1347" s="85"/>
      <c r="W1347" s="85"/>
      <c r="X1347" s="85"/>
      <c r="Y1347" s="86"/>
    </row>
    <row r="1348" spans="1:25" ht="26.25" thickBot="1" x14ac:dyDescent="0.25">
      <c r="A1348" s="83"/>
      <c r="B1348" s="45" t="s">
        <v>30</v>
      </c>
      <c r="C1348" s="31" t="s">
        <v>29</v>
      </c>
      <c r="D1348" s="44" t="s">
        <v>28</v>
      </c>
      <c r="E1348" s="31" t="s">
        <v>27</v>
      </c>
      <c r="F1348" s="31" t="s">
        <v>26</v>
      </c>
      <c r="G1348" s="31" t="s">
        <v>25</v>
      </c>
      <c r="H1348" s="31" t="s">
        <v>24</v>
      </c>
      <c r="I1348" s="31" t="s">
        <v>23</v>
      </c>
      <c r="J1348" s="31" t="s">
        <v>22</v>
      </c>
      <c r="K1348" s="32" t="s">
        <v>21</v>
      </c>
      <c r="L1348" s="31" t="s">
        <v>20</v>
      </c>
      <c r="M1348" s="33" t="s">
        <v>19</v>
      </c>
      <c r="N1348" s="32" t="s">
        <v>18</v>
      </c>
      <c r="O1348" s="31" t="s">
        <v>17</v>
      </c>
      <c r="P1348" s="33" t="s">
        <v>16</v>
      </c>
      <c r="Q1348" s="44" t="s">
        <v>15</v>
      </c>
      <c r="R1348" s="31" t="s">
        <v>14</v>
      </c>
      <c r="S1348" s="44" t="s">
        <v>13</v>
      </c>
      <c r="T1348" s="31" t="s">
        <v>12</v>
      </c>
      <c r="U1348" s="44" t="s">
        <v>11</v>
      </c>
      <c r="V1348" s="31" t="s">
        <v>10</v>
      </c>
      <c r="W1348" s="44" t="s">
        <v>9</v>
      </c>
      <c r="X1348" s="31" t="s">
        <v>8</v>
      </c>
      <c r="Y1348" s="35" t="s">
        <v>7</v>
      </c>
    </row>
    <row r="1349" spans="1:25" ht="15" thickBot="1" x14ac:dyDescent="0.25">
      <c r="A1349" s="14">
        <v>1</v>
      </c>
      <c r="B1349" s="23">
        <v>661.66</v>
      </c>
      <c r="C1349" s="23">
        <v>686.55</v>
      </c>
      <c r="D1349" s="23">
        <v>699.27</v>
      </c>
      <c r="E1349" s="23">
        <v>707.82</v>
      </c>
      <c r="F1349" s="23">
        <v>703.99</v>
      </c>
      <c r="G1349" s="23">
        <v>693.31</v>
      </c>
      <c r="H1349" s="23">
        <v>655.48</v>
      </c>
      <c r="I1349" s="23">
        <v>629.51</v>
      </c>
      <c r="J1349" s="23">
        <v>597.97</v>
      </c>
      <c r="K1349" s="23">
        <v>583.79</v>
      </c>
      <c r="L1349" s="23">
        <v>579.79999999999995</v>
      </c>
      <c r="M1349" s="23">
        <v>586.70000000000005</v>
      </c>
      <c r="N1349" s="23">
        <v>607.67999999999995</v>
      </c>
      <c r="O1349" s="23">
        <v>614.58000000000004</v>
      </c>
      <c r="P1349" s="23">
        <v>624.16</v>
      </c>
      <c r="Q1349" s="23">
        <v>623.12</v>
      </c>
      <c r="R1349" s="23">
        <v>617.48</v>
      </c>
      <c r="S1349" s="23">
        <v>616.47</v>
      </c>
      <c r="T1349" s="23">
        <v>588.49</v>
      </c>
      <c r="U1349" s="23">
        <v>581.44000000000005</v>
      </c>
      <c r="V1349" s="23">
        <v>579.57000000000005</v>
      </c>
      <c r="W1349" s="23">
        <v>586.34</v>
      </c>
      <c r="X1349" s="23">
        <v>602.83000000000004</v>
      </c>
      <c r="Y1349" s="23">
        <v>632.78</v>
      </c>
    </row>
    <row r="1350" spans="1:25" ht="51.75" thickBot="1" x14ac:dyDescent="0.25">
      <c r="A1350" s="47" t="s">
        <v>38</v>
      </c>
      <c r="B1350" s="60">
        <v>661.66120577000004</v>
      </c>
      <c r="C1350" s="60">
        <v>686.55238369999995</v>
      </c>
      <c r="D1350" s="60">
        <v>699.27376472000003</v>
      </c>
      <c r="E1350" s="60">
        <v>707.82111611000005</v>
      </c>
      <c r="F1350" s="60">
        <v>703.98852703</v>
      </c>
      <c r="G1350" s="60">
        <v>693.31114775000003</v>
      </c>
      <c r="H1350" s="60">
        <v>655.47711108999999</v>
      </c>
      <c r="I1350" s="60">
        <v>629.50584421999997</v>
      </c>
      <c r="J1350" s="60">
        <v>597.97165280000002</v>
      </c>
      <c r="K1350" s="60">
        <v>583.78613438000002</v>
      </c>
      <c r="L1350" s="60">
        <v>579.79588686</v>
      </c>
      <c r="M1350" s="60">
        <v>586.69518552</v>
      </c>
      <c r="N1350" s="60">
        <v>607.67983203999995</v>
      </c>
      <c r="O1350" s="60">
        <v>614.57896041000004</v>
      </c>
      <c r="P1350" s="60">
        <v>624.15884891999997</v>
      </c>
      <c r="Q1350" s="60">
        <v>623.12188849999995</v>
      </c>
      <c r="R1350" s="60">
        <v>617.48176281999997</v>
      </c>
      <c r="S1350" s="60">
        <v>616.47298214</v>
      </c>
      <c r="T1350" s="60">
        <v>588.49187968000001</v>
      </c>
      <c r="U1350" s="60">
        <v>581.43821476999995</v>
      </c>
      <c r="V1350" s="60">
        <v>579.56898939999996</v>
      </c>
      <c r="W1350" s="60">
        <v>586.33923189999996</v>
      </c>
      <c r="X1350" s="60">
        <v>602.83476733999998</v>
      </c>
      <c r="Y1350" s="60">
        <v>632.78373763000002</v>
      </c>
    </row>
    <row r="1351" spans="1:25" ht="15" thickBot="1" x14ac:dyDescent="0.25">
      <c r="A1351" s="2" t="s">
        <v>3</v>
      </c>
      <c r="B1351" s="27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9">
        <v>0</v>
      </c>
    </row>
    <row r="1352" spans="1:25" ht="15" thickBot="1" x14ac:dyDescent="0.25">
      <c r="A1352" s="14">
        <v>2</v>
      </c>
      <c r="B1352" s="23">
        <v>646.82000000000005</v>
      </c>
      <c r="C1352" s="23">
        <v>662.94</v>
      </c>
      <c r="D1352" s="23">
        <v>688.1</v>
      </c>
      <c r="E1352" s="23">
        <v>703.4</v>
      </c>
      <c r="F1352" s="23">
        <v>700.87</v>
      </c>
      <c r="G1352" s="23">
        <v>676.82</v>
      </c>
      <c r="H1352" s="23">
        <v>630.51</v>
      </c>
      <c r="I1352" s="23">
        <v>602.44000000000005</v>
      </c>
      <c r="J1352" s="23">
        <v>607.42999999999995</v>
      </c>
      <c r="K1352" s="23">
        <v>604.44000000000005</v>
      </c>
      <c r="L1352" s="23">
        <v>599.39</v>
      </c>
      <c r="M1352" s="23">
        <v>597.79</v>
      </c>
      <c r="N1352" s="23">
        <v>611.1</v>
      </c>
      <c r="O1352" s="23">
        <v>615.98</v>
      </c>
      <c r="P1352" s="23">
        <v>620.54999999999995</v>
      </c>
      <c r="Q1352" s="23">
        <v>628.03</v>
      </c>
      <c r="R1352" s="23">
        <v>631.88</v>
      </c>
      <c r="S1352" s="23">
        <v>625.37</v>
      </c>
      <c r="T1352" s="23">
        <v>603.69000000000005</v>
      </c>
      <c r="U1352" s="23">
        <v>584.85</v>
      </c>
      <c r="V1352" s="23">
        <v>587.91999999999996</v>
      </c>
      <c r="W1352" s="23">
        <v>598.22</v>
      </c>
      <c r="X1352" s="23">
        <v>608.53</v>
      </c>
      <c r="Y1352" s="23">
        <v>609.51</v>
      </c>
    </row>
    <row r="1353" spans="1:25" ht="51.75" thickBot="1" x14ac:dyDescent="0.25">
      <c r="A1353" s="47" t="s">
        <v>38</v>
      </c>
      <c r="B1353" s="60">
        <v>646.82106117000001</v>
      </c>
      <c r="C1353" s="60">
        <v>662.94498035000004</v>
      </c>
      <c r="D1353" s="60">
        <v>688.10483494000005</v>
      </c>
      <c r="E1353" s="60">
        <v>703.39759251999999</v>
      </c>
      <c r="F1353" s="60">
        <v>700.86865919000002</v>
      </c>
      <c r="G1353" s="60">
        <v>676.81943919000003</v>
      </c>
      <c r="H1353" s="60">
        <v>630.51190610000003</v>
      </c>
      <c r="I1353" s="60">
        <v>602.43516804000001</v>
      </c>
      <c r="J1353" s="60">
        <v>607.42735354000001</v>
      </c>
      <c r="K1353" s="60">
        <v>604.44344418000003</v>
      </c>
      <c r="L1353" s="60">
        <v>599.38525378999998</v>
      </c>
      <c r="M1353" s="60">
        <v>597.78700679999997</v>
      </c>
      <c r="N1353" s="60">
        <v>611.10092969000004</v>
      </c>
      <c r="O1353" s="60">
        <v>615.98242947999995</v>
      </c>
      <c r="P1353" s="60">
        <v>620.55059473999995</v>
      </c>
      <c r="Q1353" s="60">
        <v>628.03307763999999</v>
      </c>
      <c r="R1353" s="60">
        <v>631.88460705</v>
      </c>
      <c r="S1353" s="60">
        <v>625.36854143000005</v>
      </c>
      <c r="T1353" s="60">
        <v>603.69376161000002</v>
      </c>
      <c r="U1353" s="60">
        <v>584.85496125999998</v>
      </c>
      <c r="V1353" s="60">
        <v>587.92400124000005</v>
      </c>
      <c r="W1353" s="60">
        <v>598.21838627</v>
      </c>
      <c r="X1353" s="60">
        <v>608.53318225999999</v>
      </c>
      <c r="Y1353" s="60">
        <v>609.50507332999996</v>
      </c>
    </row>
    <row r="1354" spans="1:25" ht="15" thickBot="1" x14ac:dyDescent="0.25">
      <c r="A1354" s="2" t="s">
        <v>3</v>
      </c>
      <c r="B1354" s="27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9">
        <v>0</v>
      </c>
    </row>
    <row r="1355" spans="1:25" ht="15" thickBot="1" x14ac:dyDescent="0.25">
      <c r="A1355" s="14">
        <v>3</v>
      </c>
      <c r="B1355" s="23">
        <v>607.73</v>
      </c>
      <c r="C1355" s="23">
        <v>630.13</v>
      </c>
      <c r="D1355" s="23">
        <v>645.52</v>
      </c>
      <c r="E1355" s="23">
        <v>645.95000000000005</v>
      </c>
      <c r="F1355" s="23">
        <v>642.95000000000005</v>
      </c>
      <c r="G1355" s="23">
        <v>631.44000000000005</v>
      </c>
      <c r="H1355" s="23">
        <v>592.66999999999996</v>
      </c>
      <c r="I1355" s="23">
        <v>557.72</v>
      </c>
      <c r="J1355" s="23">
        <v>539.44000000000005</v>
      </c>
      <c r="K1355" s="23">
        <v>534.24</v>
      </c>
      <c r="L1355" s="23">
        <v>533.58000000000004</v>
      </c>
      <c r="M1355" s="23">
        <v>539.32000000000005</v>
      </c>
      <c r="N1355" s="23">
        <v>549.24</v>
      </c>
      <c r="O1355" s="23">
        <v>556.41999999999996</v>
      </c>
      <c r="P1355" s="23">
        <v>564.17999999999995</v>
      </c>
      <c r="Q1355" s="23">
        <v>571.34</v>
      </c>
      <c r="R1355" s="23">
        <v>571.49</v>
      </c>
      <c r="S1355" s="23">
        <v>565.94000000000005</v>
      </c>
      <c r="T1355" s="23">
        <v>543.54</v>
      </c>
      <c r="U1355" s="23">
        <v>525.38</v>
      </c>
      <c r="V1355" s="23">
        <v>523.11</v>
      </c>
      <c r="W1355" s="23">
        <v>526.52</v>
      </c>
      <c r="X1355" s="23">
        <v>538.05999999999995</v>
      </c>
      <c r="Y1355" s="23">
        <v>575.09</v>
      </c>
    </row>
    <row r="1356" spans="1:25" ht="51.75" thickBot="1" x14ac:dyDescent="0.25">
      <c r="A1356" s="47" t="s">
        <v>38</v>
      </c>
      <c r="B1356" s="60">
        <v>607.72663918000001</v>
      </c>
      <c r="C1356" s="60">
        <v>630.12680806000003</v>
      </c>
      <c r="D1356" s="60">
        <v>645.51748353000005</v>
      </c>
      <c r="E1356" s="60">
        <v>645.95277973999998</v>
      </c>
      <c r="F1356" s="60">
        <v>642.95096924999996</v>
      </c>
      <c r="G1356" s="60">
        <v>631.44472664</v>
      </c>
      <c r="H1356" s="60">
        <v>592.66621615999998</v>
      </c>
      <c r="I1356" s="60">
        <v>557.72069200999999</v>
      </c>
      <c r="J1356" s="60">
        <v>539.43590425000002</v>
      </c>
      <c r="K1356" s="60">
        <v>534.23758608000003</v>
      </c>
      <c r="L1356" s="60">
        <v>533.57549649999999</v>
      </c>
      <c r="M1356" s="60">
        <v>539.32143094000003</v>
      </c>
      <c r="N1356" s="60">
        <v>549.23751421999998</v>
      </c>
      <c r="O1356" s="60">
        <v>556.42281953999998</v>
      </c>
      <c r="P1356" s="60">
        <v>564.17709677000005</v>
      </c>
      <c r="Q1356" s="60">
        <v>571.34195547000002</v>
      </c>
      <c r="R1356" s="60">
        <v>571.49169375999998</v>
      </c>
      <c r="S1356" s="60">
        <v>565.93809997000005</v>
      </c>
      <c r="T1356" s="60">
        <v>543.54390849000004</v>
      </c>
      <c r="U1356" s="60">
        <v>525.37742047999996</v>
      </c>
      <c r="V1356" s="60">
        <v>523.10703664000005</v>
      </c>
      <c r="W1356" s="60">
        <v>526.51855596999997</v>
      </c>
      <c r="X1356" s="60">
        <v>538.05618403999995</v>
      </c>
      <c r="Y1356" s="60">
        <v>575.08715441000004</v>
      </c>
    </row>
    <row r="1357" spans="1:25" ht="15" thickBot="1" x14ac:dyDescent="0.25">
      <c r="A1357" s="2" t="s">
        <v>3</v>
      </c>
      <c r="B1357" s="27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9">
        <v>0</v>
      </c>
    </row>
    <row r="1358" spans="1:25" ht="15" thickBot="1" x14ac:dyDescent="0.25">
      <c r="A1358" s="14">
        <v>4</v>
      </c>
      <c r="B1358" s="23">
        <v>588.70000000000005</v>
      </c>
      <c r="C1358" s="23">
        <v>611.66999999999996</v>
      </c>
      <c r="D1358" s="23">
        <v>626.01</v>
      </c>
      <c r="E1358" s="23">
        <v>634.80999999999995</v>
      </c>
      <c r="F1358" s="23">
        <v>633.57000000000005</v>
      </c>
      <c r="G1358" s="23">
        <v>629.62</v>
      </c>
      <c r="H1358" s="23">
        <v>622.25</v>
      </c>
      <c r="I1358" s="23">
        <v>598.28</v>
      </c>
      <c r="J1358" s="23">
        <v>559.26</v>
      </c>
      <c r="K1358" s="23">
        <v>534.12</v>
      </c>
      <c r="L1358" s="23">
        <v>531.98</v>
      </c>
      <c r="M1358" s="23">
        <v>530.14</v>
      </c>
      <c r="N1358" s="23">
        <v>530.58000000000004</v>
      </c>
      <c r="O1358" s="23">
        <v>550.55999999999995</v>
      </c>
      <c r="P1358" s="23">
        <v>550.54</v>
      </c>
      <c r="Q1358" s="23">
        <v>553.47</v>
      </c>
      <c r="R1358" s="23">
        <v>556.41999999999996</v>
      </c>
      <c r="S1358" s="23">
        <v>551.23</v>
      </c>
      <c r="T1358" s="23">
        <v>540.17999999999995</v>
      </c>
      <c r="U1358" s="23">
        <v>520.4</v>
      </c>
      <c r="V1358" s="23">
        <v>518.80999999999995</v>
      </c>
      <c r="W1358" s="23">
        <v>527.69000000000005</v>
      </c>
      <c r="X1358" s="23">
        <v>539.88</v>
      </c>
      <c r="Y1358" s="23">
        <v>564.88</v>
      </c>
    </row>
    <row r="1359" spans="1:25" ht="51.75" thickBot="1" x14ac:dyDescent="0.25">
      <c r="A1359" s="47" t="s">
        <v>38</v>
      </c>
      <c r="B1359" s="60">
        <v>588.69907980000005</v>
      </c>
      <c r="C1359" s="60">
        <v>611.67132888000003</v>
      </c>
      <c r="D1359" s="60">
        <v>626.01027914999997</v>
      </c>
      <c r="E1359" s="60">
        <v>634.81433046999996</v>
      </c>
      <c r="F1359" s="60">
        <v>633.57019539999999</v>
      </c>
      <c r="G1359" s="60">
        <v>629.61775595999995</v>
      </c>
      <c r="H1359" s="60">
        <v>622.24525646999996</v>
      </c>
      <c r="I1359" s="60">
        <v>598.27628587000004</v>
      </c>
      <c r="J1359" s="60">
        <v>559.25582082000005</v>
      </c>
      <c r="K1359" s="60">
        <v>534.12137081000003</v>
      </c>
      <c r="L1359" s="60">
        <v>531.97525344999997</v>
      </c>
      <c r="M1359" s="60">
        <v>530.13799125000003</v>
      </c>
      <c r="N1359" s="60">
        <v>530.58018584000001</v>
      </c>
      <c r="O1359" s="60">
        <v>550.56226561000005</v>
      </c>
      <c r="P1359" s="60">
        <v>550.54023372999995</v>
      </c>
      <c r="Q1359" s="60">
        <v>553.47128533</v>
      </c>
      <c r="R1359" s="60">
        <v>556.41515231999995</v>
      </c>
      <c r="S1359" s="60">
        <v>551.22838874000001</v>
      </c>
      <c r="T1359" s="60">
        <v>540.17746339999997</v>
      </c>
      <c r="U1359" s="60">
        <v>520.39556693999998</v>
      </c>
      <c r="V1359" s="60">
        <v>518.80549712000004</v>
      </c>
      <c r="W1359" s="60">
        <v>527.69431435000001</v>
      </c>
      <c r="X1359" s="60">
        <v>539.87875096000005</v>
      </c>
      <c r="Y1359" s="60">
        <v>564.88180584999998</v>
      </c>
    </row>
    <row r="1360" spans="1:25" ht="15" thickBot="1" x14ac:dyDescent="0.25">
      <c r="A1360" s="2" t="s">
        <v>3</v>
      </c>
      <c r="B1360" s="27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9">
        <v>0</v>
      </c>
    </row>
    <row r="1361" spans="1:25" ht="15" thickBot="1" x14ac:dyDescent="0.25">
      <c r="A1361" s="14">
        <v>5</v>
      </c>
      <c r="B1361" s="23">
        <v>578.66</v>
      </c>
      <c r="C1361" s="23">
        <v>609.16999999999996</v>
      </c>
      <c r="D1361" s="23">
        <v>635.79</v>
      </c>
      <c r="E1361" s="23">
        <v>643.58000000000004</v>
      </c>
      <c r="F1361" s="23">
        <v>642.89</v>
      </c>
      <c r="G1361" s="23">
        <v>635.65</v>
      </c>
      <c r="H1361" s="23">
        <v>625.95000000000005</v>
      </c>
      <c r="I1361" s="23">
        <v>597.01</v>
      </c>
      <c r="J1361" s="23">
        <v>552.30999999999995</v>
      </c>
      <c r="K1361" s="23">
        <v>535.12</v>
      </c>
      <c r="L1361" s="23">
        <v>521.12</v>
      </c>
      <c r="M1361" s="23">
        <v>523.01</v>
      </c>
      <c r="N1361" s="23">
        <v>533.84</v>
      </c>
      <c r="O1361" s="23">
        <v>549.66</v>
      </c>
      <c r="P1361" s="23">
        <v>552.99</v>
      </c>
      <c r="Q1361" s="23">
        <v>555.79</v>
      </c>
      <c r="R1361" s="23">
        <v>556.27</v>
      </c>
      <c r="S1361" s="23">
        <v>556.37</v>
      </c>
      <c r="T1361" s="23">
        <v>536.83000000000004</v>
      </c>
      <c r="U1361" s="23">
        <v>530.33000000000004</v>
      </c>
      <c r="V1361" s="23">
        <v>542.89</v>
      </c>
      <c r="W1361" s="23">
        <v>525.75</v>
      </c>
      <c r="X1361" s="23">
        <v>508.35</v>
      </c>
      <c r="Y1361" s="23">
        <v>543.89</v>
      </c>
    </row>
    <row r="1362" spans="1:25" ht="51.75" thickBot="1" x14ac:dyDescent="0.25">
      <c r="A1362" s="47" t="s">
        <v>38</v>
      </c>
      <c r="B1362" s="60">
        <v>578.65828446</v>
      </c>
      <c r="C1362" s="60">
        <v>609.17002007999997</v>
      </c>
      <c r="D1362" s="60">
        <v>635.79374453000003</v>
      </c>
      <c r="E1362" s="60">
        <v>643.57972605999998</v>
      </c>
      <c r="F1362" s="60">
        <v>642.88560981000001</v>
      </c>
      <c r="G1362" s="60">
        <v>635.64509211999996</v>
      </c>
      <c r="H1362" s="60">
        <v>625.95044585999995</v>
      </c>
      <c r="I1362" s="60">
        <v>597.01422464999996</v>
      </c>
      <c r="J1362" s="60">
        <v>552.31405595000001</v>
      </c>
      <c r="K1362" s="60">
        <v>535.11840644999995</v>
      </c>
      <c r="L1362" s="60">
        <v>521.12391749000005</v>
      </c>
      <c r="M1362" s="60">
        <v>523.00634287000003</v>
      </c>
      <c r="N1362" s="60">
        <v>533.83991750999996</v>
      </c>
      <c r="O1362" s="60">
        <v>549.66107709000005</v>
      </c>
      <c r="P1362" s="60">
        <v>552.99017517000004</v>
      </c>
      <c r="Q1362" s="60">
        <v>555.79429686000003</v>
      </c>
      <c r="R1362" s="60">
        <v>556.27388473999997</v>
      </c>
      <c r="S1362" s="60">
        <v>556.36694525999997</v>
      </c>
      <c r="T1362" s="60">
        <v>536.82557910000003</v>
      </c>
      <c r="U1362" s="60">
        <v>530.32971669999995</v>
      </c>
      <c r="V1362" s="60">
        <v>542.88637677999998</v>
      </c>
      <c r="W1362" s="60">
        <v>525.75497713000004</v>
      </c>
      <c r="X1362" s="60">
        <v>508.35386821999998</v>
      </c>
      <c r="Y1362" s="60">
        <v>543.89190158999997</v>
      </c>
    </row>
    <row r="1363" spans="1:25" ht="15" thickBot="1" x14ac:dyDescent="0.25">
      <c r="A1363" s="2" t="s">
        <v>3</v>
      </c>
      <c r="B1363" s="27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9">
        <v>0</v>
      </c>
    </row>
    <row r="1364" spans="1:25" ht="15" thickBot="1" x14ac:dyDescent="0.25">
      <c r="A1364" s="14">
        <v>6</v>
      </c>
      <c r="B1364" s="23">
        <v>609.73</v>
      </c>
      <c r="C1364" s="23">
        <v>626.62</v>
      </c>
      <c r="D1364" s="23">
        <v>647.22</v>
      </c>
      <c r="E1364" s="23">
        <v>656.81</v>
      </c>
      <c r="F1364" s="23">
        <v>655.82</v>
      </c>
      <c r="G1364" s="23">
        <v>648.5</v>
      </c>
      <c r="H1364" s="23">
        <v>614.12</v>
      </c>
      <c r="I1364" s="23">
        <v>572.74</v>
      </c>
      <c r="J1364" s="23">
        <v>544</v>
      </c>
      <c r="K1364" s="23">
        <v>543.33000000000004</v>
      </c>
      <c r="L1364" s="23">
        <v>544.52</v>
      </c>
      <c r="M1364" s="23">
        <v>545.29999999999995</v>
      </c>
      <c r="N1364" s="23">
        <v>544.04999999999995</v>
      </c>
      <c r="O1364" s="23">
        <v>544.05999999999995</v>
      </c>
      <c r="P1364" s="23">
        <v>537.67999999999995</v>
      </c>
      <c r="Q1364" s="23">
        <v>532.33000000000004</v>
      </c>
      <c r="R1364" s="23">
        <v>568.76</v>
      </c>
      <c r="S1364" s="23">
        <v>577.13</v>
      </c>
      <c r="T1364" s="23">
        <v>557.89</v>
      </c>
      <c r="U1364" s="23">
        <v>547.82000000000005</v>
      </c>
      <c r="V1364" s="23">
        <v>550.75</v>
      </c>
      <c r="W1364" s="23">
        <v>552.6</v>
      </c>
      <c r="X1364" s="23">
        <v>551.42999999999995</v>
      </c>
      <c r="Y1364" s="23">
        <v>570.46</v>
      </c>
    </row>
    <row r="1365" spans="1:25" ht="51.75" thickBot="1" x14ac:dyDescent="0.25">
      <c r="A1365" s="47" t="s">
        <v>38</v>
      </c>
      <c r="B1365" s="60">
        <v>609.72803162000002</v>
      </c>
      <c r="C1365" s="60">
        <v>626.62470228999996</v>
      </c>
      <c r="D1365" s="60">
        <v>647.21989029999997</v>
      </c>
      <c r="E1365" s="60">
        <v>656.81048587999999</v>
      </c>
      <c r="F1365" s="60">
        <v>655.82431674999998</v>
      </c>
      <c r="G1365" s="60">
        <v>648.50038444999996</v>
      </c>
      <c r="H1365" s="60">
        <v>614.11594648000005</v>
      </c>
      <c r="I1365" s="60">
        <v>572.74093920999996</v>
      </c>
      <c r="J1365" s="60">
        <v>543.99759559999995</v>
      </c>
      <c r="K1365" s="60">
        <v>543.33228344999998</v>
      </c>
      <c r="L1365" s="60">
        <v>544.51851912999996</v>
      </c>
      <c r="M1365" s="60">
        <v>545.30223030000002</v>
      </c>
      <c r="N1365" s="60">
        <v>544.05009921999999</v>
      </c>
      <c r="O1365" s="60">
        <v>544.06123138999999</v>
      </c>
      <c r="P1365" s="60">
        <v>537.67895089000001</v>
      </c>
      <c r="Q1365" s="60">
        <v>532.32627557000001</v>
      </c>
      <c r="R1365" s="60">
        <v>568.75867449999998</v>
      </c>
      <c r="S1365" s="60">
        <v>577.13493458000005</v>
      </c>
      <c r="T1365" s="60">
        <v>557.89439531000005</v>
      </c>
      <c r="U1365" s="60">
        <v>547.82489897000005</v>
      </c>
      <c r="V1365" s="60">
        <v>550.75230139999996</v>
      </c>
      <c r="W1365" s="60">
        <v>552.60412295000003</v>
      </c>
      <c r="X1365" s="60">
        <v>551.42842832999997</v>
      </c>
      <c r="Y1365" s="60">
        <v>570.46093079000002</v>
      </c>
    </row>
    <row r="1366" spans="1:25" ht="15" thickBot="1" x14ac:dyDescent="0.25">
      <c r="A1366" s="2" t="s">
        <v>3</v>
      </c>
      <c r="B1366" s="27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9">
        <v>0</v>
      </c>
    </row>
    <row r="1367" spans="1:25" ht="15" thickBot="1" x14ac:dyDescent="0.25">
      <c r="A1367" s="14">
        <v>7</v>
      </c>
      <c r="B1367" s="23">
        <v>586.46</v>
      </c>
      <c r="C1367" s="23">
        <v>611.57000000000005</v>
      </c>
      <c r="D1367" s="23">
        <v>641.04</v>
      </c>
      <c r="E1367" s="23">
        <v>645.66</v>
      </c>
      <c r="F1367" s="23">
        <v>645.39</v>
      </c>
      <c r="G1367" s="23">
        <v>633.14</v>
      </c>
      <c r="H1367" s="23">
        <v>594.37</v>
      </c>
      <c r="I1367" s="23">
        <v>558.91</v>
      </c>
      <c r="J1367" s="23">
        <v>542.09</v>
      </c>
      <c r="K1367" s="23">
        <v>540.91999999999996</v>
      </c>
      <c r="L1367" s="23">
        <v>546.74</v>
      </c>
      <c r="M1367" s="23">
        <v>545.04999999999995</v>
      </c>
      <c r="N1367" s="23">
        <v>546.29</v>
      </c>
      <c r="O1367" s="23">
        <v>542.26</v>
      </c>
      <c r="P1367" s="23">
        <v>540.57000000000005</v>
      </c>
      <c r="Q1367" s="23">
        <v>538</v>
      </c>
      <c r="R1367" s="23">
        <v>539.72</v>
      </c>
      <c r="S1367" s="23">
        <v>542.83000000000004</v>
      </c>
      <c r="T1367" s="23">
        <v>546</v>
      </c>
      <c r="U1367" s="23">
        <v>546</v>
      </c>
      <c r="V1367" s="23">
        <v>548.24</v>
      </c>
      <c r="W1367" s="23">
        <v>545.79</v>
      </c>
      <c r="X1367" s="23">
        <v>541.99</v>
      </c>
      <c r="Y1367" s="23">
        <v>551.03</v>
      </c>
    </row>
    <row r="1368" spans="1:25" ht="51.75" thickBot="1" x14ac:dyDescent="0.25">
      <c r="A1368" s="47" t="s">
        <v>38</v>
      </c>
      <c r="B1368" s="60">
        <v>586.45506856999998</v>
      </c>
      <c r="C1368" s="60">
        <v>611.56968495000001</v>
      </c>
      <c r="D1368" s="60">
        <v>641.03662043999998</v>
      </c>
      <c r="E1368" s="60">
        <v>645.65603887999998</v>
      </c>
      <c r="F1368" s="60">
        <v>645.38801863000003</v>
      </c>
      <c r="G1368" s="60">
        <v>633.13651714000002</v>
      </c>
      <c r="H1368" s="60">
        <v>594.36779010999999</v>
      </c>
      <c r="I1368" s="60">
        <v>558.91302355000005</v>
      </c>
      <c r="J1368" s="60">
        <v>542.09393278000005</v>
      </c>
      <c r="K1368" s="60">
        <v>540.92035569999996</v>
      </c>
      <c r="L1368" s="60">
        <v>546.74235730999999</v>
      </c>
      <c r="M1368" s="60">
        <v>545.04601524999998</v>
      </c>
      <c r="N1368" s="60">
        <v>546.28767402000005</v>
      </c>
      <c r="O1368" s="60">
        <v>542.26493178999999</v>
      </c>
      <c r="P1368" s="60">
        <v>540.56975786999999</v>
      </c>
      <c r="Q1368" s="60">
        <v>538.00074708</v>
      </c>
      <c r="R1368" s="60">
        <v>539.72446147000005</v>
      </c>
      <c r="S1368" s="60">
        <v>542.83474476000004</v>
      </c>
      <c r="T1368" s="60">
        <v>545.99539063999998</v>
      </c>
      <c r="U1368" s="60">
        <v>546.00234999999998</v>
      </c>
      <c r="V1368" s="60">
        <v>548.24356067999997</v>
      </c>
      <c r="W1368" s="60">
        <v>545.79241874000002</v>
      </c>
      <c r="X1368" s="60">
        <v>541.99264896</v>
      </c>
      <c r="Y1368" s="60">
        <v>551.02665659000002</v>
      </c>
    </row>
    <row r="1369" spans="1:25" ht="15" thickBot="1" x14ac:dyDescent="0.25">
      <c r="A1369" s="2" t="s">
        <v>3</v>
      </c>
      <c r="B1369" s="27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9">
        <v>0</v>
      </c>
    </row>
    <row r="1370" spans="1:25" ht="15" thickBot="1" x14ac:dyDescent="0.25">
      <c r="A1370" s="14">
        <v>8</v>
      </c>
      <c r="B1370" s="23">
        <v>575.41999999999996</v>
      </c>
      <c r="C1370" s="23">
        <v>600.95000000000005</v>
      </c>
      <c r="D1370" s="23">
        <v>612.19000000000005</v>
      </c>
      <c r="E1370" s="23">
        <v>617.5</v>
      </c>
      <c r="F1370" s="23">
        <v>617.39</v>
      </c>
      <c r="G1370" s="23">
        <v>612.51</v>
      </c>
      <c r="H1370" s="23">
        <v>596.33000000000004</v>
      </c>
      <c r="I1370" s="23">
        <v>576.61</v>
      </c>
      <c r="J1370" s="23">
        <v>531.96</v>
      </c>
      <c r="K1370" s="23">
        <v>543.82000000000005</v>
      </c>
      <c r="L1370" s="23">
        <v>547.23</v>
      </c>
      <c r="M1370" s="23">
        <v>559.14</v>
      </c>
      <c r="N1370" s="23">
        <v>541.44000000000005</v>
      </c>
      <c r="O1370" s="23">
        <v>539.70000000000005</v>
      </c>
      <c r="P1370" s="23">
        <v>533.55999999999995</v>
      </c>
      <c r="Q1370" s="23">
        <v>530.83000000000004</v>
      </c>
      <c r="R1370" s="23">
        <v>534.53</v>
      </c>
      <c r="S1370" s="23">
        <v>539.42999999999995</v>
      </c>
      <c r="T1370" s="23">
        <v>549.35</v>
      </c>
      <c r="U1370" s="23">
        <v>548.64</v>
      </c>
      <c r="V1370" s="23">
        <v>546.97</v>
      </c>
      <c r="W1370" s="23">
        <v>552.23</v>
      </c>
      <c r="X1370" s="23">
        <v>552.34</v>
      </c>
      <c r="Y1370" s="23">
        <v>567.30999999999995</v>
      </c>
    </row>
    <row r="1371" spans="1:25" ht="51.75" thickBot="1" x14ac:dyDescent="0.25">
      <c r="A1371" s="47" t="s">
        <v>38</v>
      </c>
      <c r="B1371" s="60">
        <v>575.42187651999996</v>
      </c>
      <c r="C1371" s="60">
        <v>600.94801944000005</v>
      </c>
      <c r="D1371" s="60">
        <v>612.18945956000005</v>
      </c>
      <c r="E1371" s="60">
        <v>617.50295000999995</v>
      </c>
      <c r="F1371" s="60">
        <v>617.38811851000003</v>
      </c>
      <c r="G1371" s="60">
        <v>612.51121166999997</v>
      </c>
      <c r="H1371" s="60">
        <v>596.32961205000004</v>
      </c>
      <c r="I1371" s="60">
        <v>576.61281885999995</v>
      </c>
      <c r="J1371" s="60">
        <v>531.95622031000005</v>
      </c>
      <c r="K1371" s="60">
        <v>543.82207299000004</v>
      </c>
      <c r="L1371" s="60">
        <v>547.22762348000003</v>
      </c>
      <c r="M1371" s="60">
        <v>559.14335324000001</v>
      </c>
      <c r="N1371" s="60">
        <v>541.43738999000004</v>
      </c>
      <c r="O1371" s="60">
        <v>539.70044059999998</v>
      </c>
      <c r="P1371" s="60">
        <v>533.56134569000005</v>
      </c>
      <c r="Q1371" s="60">
        <v>530.83074386999999</v>
      </c>
      <c r="R1371" s="60">
        <v>534.53037996</v>
      </c>
      <c r="S1371" s="60">
        <v>539.42676072999996</v>
      </c>
      <c r="T1371" s="60">
        <v>549.34713911999995</v>
      </c>
      <c r="U1371" s="60">
        <v>548.63718338000001</v>
      </c>
      <c r="V1371" s="60">
        <v>546.96577259000003</v>
      </c>
      <c r="W1371" s="60">
        <v>552.22513997999999</v>
      </c>
      <c r="X1371" s="60">
        <v>552.34314531999996</v>
      </c>
      <c r="Y1371" s="60">
        <v>567.30634691</v>
      </c>
    </row>
    <row r="1372" spans="1:25" ht="15" thickBot="1" x14ac:dyDescent="0.25">
      <c r="A1372" s="2" t="s">
        <v>3</v>
      </c>
      <c r="B1372" s="27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9">
        <v>0</v>
      </c>
    </row>
    <row r="1373" spans="1:25" ht="15" thickBot="1" x14ac:dyDescent="0.25">
      <c r="A1373" s="14">
        <v>9</v>
      </c>
      <c r="B1373" s="23">
        <v>641.53</v>
      </c>
      <c r="C1373" s="23">
        <v>650.5</v>
      </c>
      <c r="D1373" s="23">
        <v>650.13</v>
      </c>
      <c r="E1373" s="23">
        <v>651.98</v>
      </c>
      <c r="F1373" s="23">
        <v>650.88</v>
      </c>
      <c r="G1373" s="23">
        <v>652.64</v>
      </c>
      <c r="H1373" s="23">
        <v>658.99</v>
      </c>
      <c r="I1373" s="23">
        <v>624.01</v>
      </c>
      <c r="J1373" s="23">
        <v>581.4</v>
      </c>
      <c r="K1373" s="23">
        <v>569.21</v>
      </c>
      <c r="L1373" s="23">
        <v>575.53</v>
      </c>
      <c r="M1373" s="23">
        <v>584.91999999999996</v>
      </c>
      <c r="N1373" s="23">
        <v>583.51</v>
      </c>
      <c r="O1373" s="23">
        <v>591.61</v>
      </c>
      <c r="P1373" s="23">
        <v>597.64</v>
      </c>
      <c r="Q1373" s="23">
        <v>586.64</v>
      </c>
      <c r="R1373" s="23">
        <v>584.63</v>
      </c>
      <c r="S1373" s="23">
        <v>590.61</v>
      </c>
      <c r="T1373" s="23">
        <v>576.75</v>
      </c>
      <c r="U1373" s="23">
        <v>546.21</v>
      </c>
      <c r="V1373" s="23">
        <v>545.75</v>
      </c>
      <c r="W1373" s="23">
        <v>573.92999999999995</v>
      </c>
      <c r="X1373" s="23">
        <v>586.37</v>
      </c>
      <c r="Y1373" s="23">
        <v>620.94000000000005</v>
      </c>
    </row>
    <row r="1374" spans="1:25" ht="51.75" thickBot="1" x14ac:dyDescent="0.25">
      <c r="A1374" s="47" t="s">
        <v>38</v>
      </c>
      <c r="B1374" s="60">
        <v>641.53256626999996</v>
      </c>
      <c r="C1374" s="60">
        <v>650.49955260000002</v>
      </c>
      <c r="D1374" s="60">
        <v>650.1282119</v>
      </c>
      <c r="E1374" s="60">
        <v>651.97925445999999</v>
      </c>
      <c r="F1374" s="60">
        <v>650.88399515000003</v>
      </c>
      <c r="G1374" s="60">
        <v>652.64334874999997</v>
      </c>
      <c r="H1374" s="60">
        <v>658.98678195000002</v>
      </c>
      <c r="I1374" s="60">
        <v>624.01180955999996</v>
      </c>
      <c r="J1374" s="60">
        <v>581.40170479999995</v>
      </c>
      <c r="K1374" s="60">
        <v>569.20646328999999</v>
      </c>
      <c r="L1374" s="60">
        <v>575.52793311000005</v>
      </c>
      <c r="M1374" s="60">
        <v>584.91986960999998</v>
      </c>
      <c r="N1374" s="60">
        <v>583.50826626000003</v>
      </c>
      <c r="O1374" s="60">
        <v>591.61208504000001</v>
      </c>
      <c r="P1374" s="60">
        <v>597.64368180999998</v>
      </c>
      <c r="Q1374" s="60">
        <v>586.64342733000001</v>
      </c>
      <c r="R1374" s="60">
        <v>584.63126267999996</v>
      </c>
      <c r="S1374" s="60">
        <v>590.61423368999999</v>
      </c>
      <c r="T1374" s="60">
        <v>576.74977208999996</v>
      </c>
      <c r="U1374" s="60">
        <v>546.20876969999995</v>
      </c>
      <c r="V1374" s="60">
        <v>545.75467338999999</v>
      </c>
      <c r="W1374" s="60">
        <v>573.92619708999996</v>
      </c>
      <c r="X1374" s="60">
        <v>586.37073605</v>
      </c>
      <c r="Y1374" s="60">
        <v>620.93925988000001</v>
      </c>
    </row>
    <row r="1375" spans="1:25" ht="15" thickBot="1" x14ac:dyDescent="0.25">
      <c r="A1375" s="2" t="s">
        <v>3</v>
      </c>
      <c r="B1375" s="27">
        <v>0</v>
      </c>
      <c r="C1375" s="28">
        <v>0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9">
        <v>0</v>
      </c>
    </row>
    <row r="1376" spans="1:25" ht="15" thickBot="1" x14ac:dyDescent="0.25">
      <c r="A1376" s="14">
        <v>10</v>
      </c>
      <c r="B1376" s="23">
        <v>653.44000000000005</v>
      </c>
      <c r="C1376" s="23">
        <v>679.44</v>
      </c>
      <c r="D1376" s="23">
        <v>694.35</v>
      </c>
      <c r="E1376" s="23">
        <v>695.54</v>
      </c>
      <c r="F1376" s="23">
        <v>694.47</v>
      </c>
      <c r="G1376" s="23">
        <v>685.22</v>
      </c>
      <c r="H1376" s="23">
        <v>645.25</v>
      </c>
      <c r="I1376" s="23">
        <v>607.14</v>
      </c>
      <c r="J1376" s="23">
        <v>588.55999999999995</v>
      </c>
      <c r="K1376" s="23">
        <v>553.95000000000005</v>
      </c>
      <c r="L1376" s="23">
        <v>558.82000000000005</v>
      </c>
      <c r="M1376" s="23">
        <v>577.44000000000005</v>
      </c>
      <c r="N1376" s="23">
        <v>582.24</v>
      </c>
      <c r="O1376" s="23">
        <v>584.13</v>
      </c>
      <c r="P1376" s="23">
        <v>598.55999999999995</v>
      </c>
      <c r="Q1376" s="23">
        <v>604.13</v>
      </c>
      <c r="R1376" s="23">
        <v>595.51</v>
      </c>
      <c r="S1376" s="23">
        <v>594.20000000000005</v>
      </c>
      <c r="T1376" s="23">
        <v>582.02</v>
      </c>
      <c r="U1376" s="23">
        <v>556.20000000000005</v>
      </c>
      <c r="V1376" s="23">
        <v>555.61</v>
      </c>
      <c r="W1376" s="23">
        <v>567.16999999999996</v>
      </c>
      <c r="X1376" s="23">
        <v>577.16999999999996</v>
      </c>
      <c r="Y1376" s="23">
        <v>590.83000000000004</v>
      </c>
    </row>
    <row r="1377" spans="1:25" ht="51.75" thickBot="1" x14ac:dyDescent="0.25">
      <c r="A1377" s="47" t="s">
        <v>38</v>
      </c>
      <c r="B1377" s="60">
        <v>653.43796670999996</v>
      </c>
      <c r="C1377" s="60">
        <v>679.44399299999998</v>
      </c>
      <c r="D1377" s="60">
        <v>694.35247898</v>
      </c>
      <c r="E1377" s="60">
        <v>695.53756145</v>
      </c>
      <c r="F1377" s="60">
        <v>694.47188848999997</v>
      </c>
      <c r="G1377" s="60">
        <v>685.21964446000004</v>
      </c>
      <c r="H1377" s="60">
        <v>645.25377012000001</v>
      </c>
      <c r="I1377" s="60">
        <v>607.14094924999995</v>
      </c>
      <c r="J1377" s="60">
        <v>588.56448465999995</v>
      </c>
      <c r="K1377" s="60">
        <v>553.95277711000006</v>
      </c>
      <c r="L1377" s="60">
        <v>558.82365917000004</v>
      </c>
      <c r="M1377" s="60">
        <v>577.44218390000003</v>
      </c>
      <c r="N1377" s="60">
        <v>582.24005409999995</v>
      </c>
      <c r="O1377" s="60">
        <v>584.13335926000002</v>
      </c>
      <c r="P1377" s="60">
        <v>598.55613240000002</v>
      </c>
      <c r="Q1377" s="60">
        <v>604.12508433000005</v>
      </c>
      <c r="R1377" s="60">
        <v>595.50978258999999</v>
      </c>
      <c r="S1377" s="60">
        <v>594.19564867999998</v>
      </c>
      <c r="T1377" s="60">
        <v>582.01649673999998</v>
      </c>
      <c r="U1377" s="60">
        <v>556.20301620999999</v>
      </c>
      <c r="V1377" s="60">
        <v>555.61070002999998</v>
      </c>
      <c r="W1377" s="60">
        <v>567.17398748000005</v>
      </c>
      <c r="X1377" s="60">
        <v>577.17247603999999</v>
      </c>
      <c r="Y1377" s="60">
        <v>590.83168602000001</v>
      </c>
    </row>
    <row r="1378" spans="1:25" ht="15" thickBot="1" x14ac:dyDescent="0.25">
      <c r="A1378" s="2" t="s">
        <v>3</v>
      </c>
      <c r="B1378" s="27">
        <v>0</v>
      </c>
      <c r="C1378" s="28">
        <v>0</v>
      </c>
      <c r="D1378" s="28">
        <v>0</v>
      </c>
      <c r="E1378" s="28">
        <v>0</v>
      </c>
      <c r="F1378" s="28">
        <v>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9">
        <v>0</v>
      </c>
    </row>
    <row r="1379" spans="1:25" ht="15" thickBot="1" x14ac:dyDescent="0.25">
      <c r="A1379" s="14">
        <v>11</v>
      </c>
      <c r="B1379" s="23">
        <v>596.22</v>
      </c>
      <c r="C1379" s="23">
        <v>605.91</v>
      </c>
      <c r="D1379" s="23">
        <v>602.77</v>
      </c>
      <c r="E1379" s="23">
        <v>600.77</v>
      </c>
      <c r="F1379" s="23">
        <v>598.78</v>
      </c>
      <c r="G1379" s="23">
        <v>595.07000000000005</v>
      </c>
      <c r="H1379" s="23">
        <v>579.83000000000004</v>
      </c>
      <c r="I1379" s="23">
        <v>553.69000000000005</v>
      </c>
      <c r="J1379" s="23">
        <v>531.71</v>
      </c>
      <c r="K1379" s="23">
        <v>524.89</v>
      </c>
      <c r="L1379" s="23">
        <v>512.03</v>
      </c>
      <c r="M1379" s="23">
        <v>516.44000000000005</v>
      </c>
      <c r="N1379" s="23">
        <v>526.08000000000004</v>
      </c>
      <c r="O1379" s="23">
        <v>536.72</v>
      </c>
      <c r="P1379" s="23">
        <v>542.44000000000005</v>
      </c>
      <c r="Q1379" s="23">
        <v>536.38</v>
      </c>
      <c r="R1379" s="23">
        <v>536.54</v>
      </c>
      <c r="S1379" s="23">
        <v>535.26</v>
      </c>
      <c r="T1379" s="23">
        <v>522.85</v>
      </c>
      <c r="U1379" s="23">
        <v>489.17</v>
      </c>
      <c r="V1379" s="23">
        <v>486.95</v>
      </c>
      <c r="W1379" s="23">
        <v>504.84</v>
      </c>
      <c r="X1379" s="23">
        <v>536.28</v>
      </c>
      <c r="Y1379" s="23">
        <v>562.57000000000005</v>
      </c>
    </row>
    <row r="1380" spans="1:25" ht="51.75" thickBot="1" x14ac:dyDescent="0.25">
      <c r="A1380" s="47" t="s">
        <v>38</v>
      </c>
      <c r="B1380" s="60">
        <v>596.22464610999998</v>
      </c>
      <c r="C1380" s="60">
        <v>605.90954160000001</v>
      </c>
      <c r="D1380" s="60">
        <v>602.77436348000003</v>
      </c>
      <c r="E1380" s="60">
        <v>600.77270714999997</v>
      </c>
      <c r="F1380" s="60">
        <v>598.78235022000001</v>
      </c>
      <c r="G1380" s="60">
        <v>595.07426594000003</v>
      </c>
      <c r="H1380" s="60">
        <v>579.83309236000002</v>
      </c>
      <c r="I1380" s="60">
        <v>553.69175900000005</v>
      </c>
      <c r="J1380" s="60">
        <v>531.70827327999996</v>
      </c>
      <c r="K1380" s="60">
        <v>524.88891693000005</v>
      </c>
      <c r="L1380" s="60">
        <v>512.03151704000004</v>
      </c>
      <c r="M1380" s="60">
        <v>516.44232841999997</v>
      </c>
      <c r="N1380" s="60">
        <v>526.07592011999998</v>
      </c>
      <c r="O1380" s="60">
        <v>536.72009235999997</v>
      </c>
      <c r="P1380" s="60">
        <v>542.43768535000004</v>
      </c>
      <c r="Q1380" s="60">
        <v>536.37531017000003</v>
      </c>
      <c r="R1380" s="60">
        <v>536.53868509999995</v>
      </c>
      <c r="S1380" s="60">
        <v>535.26039901000001</v>
      </c>
      <c r="T1380" s="60">
        <v>522.84787495</v>
      </c>
      <c r="U1380" s="60">
        <v>489.17266190999999</v>
      </c>
      <c r="V1380" s="60">
        <v>486.95074783000001</v>
      </c>
      <c r="W1380" s="60">
        <v>504.8390096</v>
      </c>
      <c r="X1380" s="60">
        <v>536.27661667999996</v>
      </c>
      <c r="Y1380" s="60">
        <v>562.57099932000006</v>
      </c>
    </row>
    <row r="1381" spans="1:25" ht="15" thickBot="1" x14ac:dyDescent="0.25">
      <c r="A1381" s="2" t="s">
        <v>3</v>
      </c>
      <c r="B1381" s="27">
        <v>0</v>
      </c>
      <c r="C1381" s="28">
        <v>0</v>
      </c>
      <c r="D1381" s="28">
        <v>0</v>
      </c>
      <c r="E1381" s="28">
        <v>0</v>
      </c>
      <c r="F1381" s="28">
        <v>0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9">
        <v>0</v>
      </c>
    </row>
    <row r="1382" spans="1:25" ht="15" thickBot="1" x14ac:dyDescent="0.25">
      <c r="A1382" s="14">
        <v>12</v>
      </c>
      <c r="B1382" s="23">
        <v>573.78</v>
      </c>
      <c r="C1382" s="23">
        <v>595.96</v>
      </c>
      <c r="D1382" s="23">
        <v>605.64</v>
      </c>
      <c r="E1382" s="23">
        <v>608.05999999999995</v>
      </c>
      <c r="F1382" s="23">
        <v>607.95000000000005</v>
      </c>
      <c r="G1382" s="23">
        <v>607.87</v>
      </c>
      <c r="H1382" s="23">
        <v>599.16999999999996</v>
      </c>
      <c r="I1382" s="23">
        <v>574.17999999999995</v>
      </c>
      <c r="J1382" s="23">
        <v>527.82000000000005</v>
      </c>
      <c r="K1382" s="23">
        <v>514.73</v>
      </c>
      <c r="L1382" s="23">
        <v>502.37</v>
      </c>
      <c r="M1382" s="23">
        <v>502</v>
      </c>
      <c r="N1382" s="23">
        <v>509.6</v>
      </c>
      <c r="O1382" s="23">
        <v>517.38</v>
      </c>
      <c r="P1382" s="23">
        <v>526.26</v>
      </c>
      <c r="Q1382" s="23">
        <v>525.48</v>
      </c>
      <c r="R1382" s="23">
        <v>524.72</v>
      </c>
      <c r="S1382" s="23">
        <v>521.91999999999996</v>
      </c>
      <c r="T1382" s="23">
        <v>519.52</v>
      </c>
      <c r="U1382" s="23">
        <v>495.99</v>
      </c>
      <c r="V1382" s="23">
        <v>495.31</v>
      </c>
      <c r="W1382" s="23">
        <v>498.61</v>
      </c>
      <c r="X1382" s="23">
        <v>515.02</v>
      </c>
      <c r="Y1382" s="23">
        <v>548.21</v>
      </c>
    </row>
    <row r="1383" spans="1:25" ht="51.75" thickBot="1" x14ac:dyDescent="0.25">
      <c r="A1383" s="47" t="s">
        <v>38</v>
      </c>
      <c r="B1383" s="60">
        <v>573.77730443999997</v>
      </c>
      <c r="C1383" s="60">
        <v>595.95677606000004</v>
      </c>
      <c r="D1383" s="60">
        <v>605.64286758000003</v>
      </c>
      <c r="E1383" s="60">
        <v>608.05682566999997</v>
      </c>
      <c r="F1383" s="60">
        <v>607.94516309999995</v>
      </c>
      <c r="G1383" s="60">
        <v>607.87280952000003</v>
      </c>
      <c r="H1383" s="60">
        <v>599.16746220000005</v>
      </c>
      <c r="I1383" s="60">
        <v>574.17913739000005</v>
      </c>
      <c r="J1383" s="60">
        <v>527.82055709999997</v>
      </c>
      <c r="K1383" s="60">
        <v>514.72527665999996</v>
      </c>
      <c r="L1383" s="60">
        <v>502.37401936999998</v>
      </c>
      <c r="M1383" s="60">
        <v>501.99509612000003</v>
      </c>
      <c r="N1383" s="60">
        <v>509.60259151999998</v>
      </c>
      <c r="O1383" s="60">
        <v>517.38240048</v>
      </c>
      <c r="P1383" s="60">
        <v>526.25793900999997</v>
      </c>
      <c r="Q1383" s="60">
        <v>525.48480501999995</v>
      </c>
      <c r="R1383" s="60">
        <v>524.72264577999999</v>
      </c>
      <c r="S1383" s="60">
        <v>521.91657175</v>
      </c>
      <c r="T1383" s="60">
        <v>519.51676039999995</v>
      </c>
      <c r="U1383" s="60">
        <v>495.98528752999999</v>
      </c>
      <c r="V1383" s="60">
        <v>495.31444879999998</v>
      </c>
      <c r="W1383" s="60">
        <v>498.60621753999999</v>
      </c>
      <c r="X1383" s="60">
        <v>515.02042789999996</v>
      </c>
      <c r="Y1383" s="60">
        <v>548.20939395000005</v>
      </c>
    </row>
    <row r="1384" spans="1:25" ht="15" thickBot="1" x14ac:dyDescent="0.25">
      <c r="A1384" s="2" t="s">
        <v>3</v>
      </c>
      <c r="B1384" s="27">
        <v>0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9">
        <v>0</v>
      </c>
    </row>
    <row r="1385" spans="1:25" ht="15" thickBot="1" x14ac:dyDescent="0.25">
      <c r="A1385" s="14">
        <v>13</v>
      </c>
      <c r="B1385" s="23">
        <v>600.29999999999995</v>
      </c>
      <c r="C1385" s="23">
        <v>604.47</v>
      </c>
      <c r="D1385" s="23">
        <v>606.71</v>
      </c>
      <c r="E1385" s="23">
        <v>609.24</v>
      </c>
      <c r="F1385" s="23">
        <v>646.25</v>
      </c>
      <c r="G1385" s="23">
        <v>675.13</v>
      </c>
      <c r="H1385" s="23">
        <v>650.55999999999995</v>
      </c>
      <c r="I1385" s="23">
        <v>613.99</v>
      </c>
      <c r="J1385" s="23">
        <v>578.59</v>
      </c>
      <c r="K1385" s="23">
        <v>570.4</v>
      </c>
      <c r="L1385" s="23">
        <v>567.17999999999995</v>
      </c>
      <c r="M1385" s="23">
        <v>565.75</v>
      </c>
      <c r="N1385" s="23">
        <v>575.46</v>
      </c>
      <c r="O1385" s="23">
        <v>578.19000000000005</v>
      </c>
      <c r="P1385" s="23">
        <v>587.48</v>
      </c>
      <c r="Q1385" s="23">
        <v>585.34</v>
      </c>
      <c r="R1385" s="23">
        <v>586.12</v>
      </c>
      <c r="S1385" s="23">
        <v>585.29</v>
      </c>
      <c r="T1385" s="23">
        <v>571.72</v>
      </c>
      <c r="U1385" s="23">
        <v>562.30999999999995</v>
      </c>
      <c r="V1385" s="23">
        <v>560.42999999999995</v>
      </c>
      <c r="W1385" s="23">
        <v>567.17999999999995</v>
      </c>
      <c r="X1385" s="23">
        <v>566.23</v>
      </c>
      <c r="Y1385" s="23">
        <v>606.74</v>
      </c>
    </row>
    <row r="1386" spans="1:25" ht="51.75" thickBot="1" x14ac:dyDescent="0.25">
      <c r="A1386" s="47" t="s">
        <v>38</v>
      </c>
      <c r="B1386" s="60">
        <v>600.29601153999999</v>
      </c>
      <c r="C1386" s="60">
        <v>604.47019074000002</v>
      </c>
      <c r="D1386" s="60">
        <v>606.71126656000001</v>
      </c>
      <c r="E1386" s="60">
        <v>609.24218000999997</v>
      </c>
      <c r="F1386" s="60">
        <v>646.25387198999999</v>
      </c>
      <c r="G1386" s="60">
        <v>675.13478191000002</v>
      </c>
      <c r="H1386" s="60">
        <v>650.56318088</v>
      </c>
      <c r="I1386" s="60">
        <v>613.99160785000004</v>
      </c>
      <c r="J1386" s="60">
        <v>578.59211803000005</v>
      </c>
      <c r="K1386" s="60">
        <v>570.40360993000002</v>
      </c>
      <c r="L1386" s="60">
        <v>567.18297133999999</v>
      </c>
      <c r="M1386" s="60">
        <v>565.74554978000003</v>
      </c>
      <c r="N1386" s="60">
        <v>575.46066460999998</v>
      </c>
      <c r="O1386" s="60">
        <v>578.19023471000003</v>
      </c>
      <c r="P1386" s="60">
        <v>587.47618229</v>
      </c>
      <c r="Q1386" s="60">
        <v>585.34342213000002</v>
      </c>
      <c r="R1386" s="60">
        <v>586.11913961000005</v>
      </c>
      <c r="S1386" s="60">
        <v>585.29031318</v>
      </c>
      <c r="T1386" s="60">
        <v>571.71883218000005</v>
      </c>
      <c r="U1386" s="60">
        <v>562.30900312999995</v>
      </c>
      <c r="V1386" s="60">
        <v>560.42699407999999</v>
      </c>
      <c r="W1386" s="60">
        <v>567.17762258000005</v>
      </c>
      <c r="X1386" s="60">
        <v>566.23151388999997</v>
      </c>
      <c r="Y1386" s="60">
        <v>606.74086446000001</v>
      </c>
    </row>
    <row r="1387" spans="1:25" ht="15" thickBot="1" x14ac:dyDescent="0.25">
      <c r="A1387" s="2" t="s">
        <v>3</v>
      </c>
      <c r="B1387" s="2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9">
        <v>0</v>
      </c>
    </row>
    <row r="1388" spans="1:25" ht="15" thickBot="1" x14ac:dyDescent="0.25">
      <c r="A1388" s="14">
        <v>14</v>
      </c>
      <c r="B1388" s="23">
        <v>603.32000000000005</v>
      </c>
      <c r="C1388" s="23">
        <v>604.01</v>
      </c>
      <c r="D1388" s="23">
        <v>618.66</v>
      </c>
      <c r="E1388" s="23">
        <v>619.99</v>
      </c>
      <c r="F1388" s="23">
        <v>623.12</v>
      </c>
      <c r="G1388" s="23">
        <v>638.28</v>
      </c>
      <c r="H1388" s="23">
        <v>619.58000000000004</v>
      </c>
      <c r="I1388" s="23">
        <v>594.35</v>
      </c>
      <c r="J1388" s="23">
        <v>553.11</v>
      </c>
      <c r="K1388" s="23">
        <v>557.65</v>
      </c>
      <c r="L1388" s="23">
        <v>557.59</v>
      </c>
      <c r="M1388" s="23">
        <v>573.91999999999996</v>
      </c>
      <c r="N1388" s="23">
        <v>580.16</v>
      </c>
      <c r="O1388" s="23">
        <v>608.04</v>
      </c>
      <c r="P1388" s="23">
        <v>611.84</v>
      </c>
      <c r="Q1388" s="23">
        <v>611.53</v>
      </c>
      <c r="R1388" s="23">
        <v>609.83000000000004</v>
      </c>
      <c r="S1388" s="23">
        <v>601.19000000000005</v>
      </c>
      <c r="T1388" s="23">
        <v>591.16999999999996</v>
      </c>
      <c r="U1388" s="23">
        <v>561.51</v>
      </c>
      <c r="V1388" s="23">
        <v>556.04999999999995</v>
      </c>
      <c r="W1388" s="23">
        <v>558.22</v>
      </c>
      <c r="X1388" s="23">
        <v>554.84</v>
      </c>
      <c r="Y1388" s="23">
        <v>592.67999999999995</v>
      </c>
    </row>
    <row r="1389" spans="1:25" ht="51.75" thickBot="1" x14ac:dyDescent="0.25">
      <c r="A1389" s="47" t="s">
        <v>38</v>
      </c>
      <c r="B1389" s="60">
        <v>603.32124300999999</v>
      </c>
      <c r="C1389" s="60">
        <v>604.01493170000003</v>
      </c>
      <c r="D1389" s="60">
        <v>618.66270266000004</v>
      </c>
      <c r="E1389" s="60">
        <v>619.99258235000002</v>
      </c>
      <c r="F1389" s="60">
        <v>623.11548015000005</v>
      </c>
      <c r="G1389" s="60">
        <v>638.28419599999995</v>
      </c>
      <c r="H1389" s="60">
        <v>619.58016545999999</v>
      </c>
      <c r="I1389" s="60">
        <v>594.35298732000001</v>
      </c>
      <c r="J1389" s="60">
        <v>553.10601369000005</v>
      </c>
      <c r="K1389" s="60">
        <v>557.6490172</v>
      </c>
      <c r="L1389" s="60">
        <v>557.59280517000002</v>
      </c>
      <c r="M1389" s="60">
        <v>573.91968551000002</v>
      </c>
      <c r="N1389" s="60">
        <v>580.15974434999998</v>
      </c>
      <c r="O1389" s="60">
        <v>608.04478478999999</v>
      </c>
      <c r="P1389" s="60">
        <v>611.84201182000004</v>
      </c>
      <c r="Q1389" s="60">
        <v>611.53343830999995</v>
      </c>
      <c r="R1389" s="60">
        <v>609.83042249000005</v>
      </c>
      <c r="S1389" s="60">
        <v>601.18688453000004</v>
      </c>
      <c r="T1389" s="60">
        <v>591.16744043999995</v>
      </c>
      <c r="U1389" s="60">
        <v>561.5082969</v>
      </c>
      <c r="V1389" s="60">
        <v>556.04842431999998</v>
      </c>
      <c r="W1389" s="60">
        <v>558.21570453000004</v>
      </c>
      <c r="X1389" s="60">
        <v>554.83560557999999</v>
      </c>
      <c r="Y1389" s="60">
        <v>592.67692670999998</v>
      </c>
    </row>
    <row r="1390" spans="1:25" ht="15" thickBot="1" x14ac:dyDescent="0.25">
      <c r="A1390" s="2" t="s">
        <v>3</v>
      </c>
      <c r="B1390" s="27">
        <v>0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9">
        <v>0</v>
      </c>
    </row>
    <row r="1391" spans="1:25" ht="15" thickBot="1" x14ac:dyDescent="0.25">
      <c r="A1391" s="14">
        <v>15</v>
      </c>
      <c r="B1391" s="23">
        <v>618.01</v>
      </c>
      <c r="C1391" s="23">
        <v>649.59</v>
      </c>
      <c r="D1391" s="23">
        <v>668.34</v>
      </c>
      <c r="E1391" s="23">
        <v>671.87</v>
      </c>
      <c r="F1391" s="23">
        <v>668.6</v>
      </c>
      <c r="G1391" s="23">
        <v>662.18</v>
      </c>
      <c r="H1391" s="23">
        <v>611.54999999999995</v>
      </c>
      <c r="I1391" s="23">
        <v>564.72</v>
      </c>
      <c r="J1391" s="23">
        <v>530.29</v>
      </c>
      <c r="K1391" s="23">
        <v>520.80999999999995</v>
      </c>
      <c r="L1391" s="23">
        <v>518.59</v>
      </c>
      <c r="M1391" s="23">
        <v>521.41999999999996</v>
      </c>
      <c r="N1391" s="23">
        <v>534.94000000000005</v>
      </c>
      <c r="O1391" s="23">
        <v>545.17999999999995</v>
      </c>
      <c r="P1391" s="23">
        <v>560.57000000000005</v>
      </c>
      <c r="Q1391" s="23">
        <v>567.32000000000005</v>
      </c>
      <c r="R1391" s="23">
        <v>569.32000000000005</v>
      </c>
      <c r="S1391" s="23">
        <v>555.37</v>
      </c>
      <c r="T1391" s="23">
        <v>527.52</v>
      </c>
      <c r="U1391" s="23">
        <v>506.72</v>
      </c>
      <c r="V1391" s="23">
        <v>508.48</v>
      </c>
      <c r="W1391" s="23">
        <v>509.84</v>
      </c>
      <c r="X1391" s="23">
        <v>521.16</v>
      </c>
      <c r="Y1391" s="23">
        <v>575.22</v>
      </c>
    </row>
    <row r="1392" spans="1:25" ht="51.75" thickBot="1" x14ac:dyDescent="0.25">
      <c r="A1392" s="47" t="s">
        <v>38</v>
      </c>
      <c r="B1392" s="60">
        <v>618.00819420000005</v>
      </c>
      <c r="C1392" s="60">
        <v>649.59144364999997</v>
      </c>
      <c r="D1392" s="60">
        <v>668.33784365999998</v>
      </c>
      <c r="E1392" s="60">
        <v>671.87203433000002</v>
      </c>
      <c r="F1392" s="60">
        <v>668.59910468999999</v>
      </c>
      <c r="G1392" s="60">
        <v>662.17911366999999</v>
      </c>
      <c r="H1392" s="60">
        <v>611.55069008999999</v>
      </c>
      <c r="I1392" s="60">
        <v>564.71693540000001</v>
      </c>
      <c r="J1392" s="60">
        <v>530.29273367999997</v>
      </c>
      <c r="K1392" s="60">
        <v>520.81195262000006</v>
      </c>
      <c r="L1392" s="60">
        <v>518.58711799000002</v>
      </c>
      <c r="M1392" s="60">
        <v>521.41935713999999</v>
      </c>
      <c r="N1392" s="60">
        <v>534.94295069999998</v>
      </c>
      <c r="O1392" s="60">
        <v>545.17993006999995</v>
      </c>
      <c r="P1392" s="60">
        <v>560.57254756999998</v>
      </c>
      <c r="Q1392" s="60">
        <v>567.32342191999999</v>
      </c>
      <c r="R1392" s="60">
        <v>569.32089234</v>
      </c>
      <c r="S1392" s="60">
        <v>555.36971567000001</v>
      </c>
      <c r="T1392" s="60">
        <v>527.52313589000005</v>
      </c>
      <c r="U1392" s="60">
        <v>506.72350576000002</v>
      </c>
      <c r="V1392" s="60">
        <v>508.48484925999998</v>
      </c>
      <c r="W1392" s="60">
        <v>509.83860948</v>
      </c>
      <c r="X1392" s="60">
        <v>521.15912380999998</v>
      </c>
      <c r="Y1392" s="60">
        <v>575.22073320000004</v>
      </c>
    </row>
    <row r="1393" spans="1:25" ht="15" thickBot="1" x14ac:dyDescent="0.25">
      <c r="A1393" s="2" t="s">
        <v>3</v>
      </c>
      <c r="B1393" s="27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9">
        <v>0</v>
      </c>
    </row>
    <row r="1394" spans="1:25" ht="15" thickBot="1" x14ac:dyDescent="0.25">
      <c r="A1394" s="14">
        <v>16</v>
      </c>
      <c r="B1394" s="23">
        <v>591.53</v>
      </c>
      <c r="C1394" s="23">
        <v>610.08000000000004</v>
      </c>
      <c r="D1394" s="23">
        <v>626.01</v>
      </c>
      <c r="E1394" s="23">
        <v>632.95000000000005</v>
      </c>
      <c r="F1394" s="23">
        <v>628.05999999999995</v>
      </c>
      <c r="G1394" s="23">
        <v>623.71</v>
      </c>
      <c r="H1394" s="23">
        <v>620.35</v>
      </c>
      <c r="I1394" s="23">
        <v>619.73</v>
      </c>
      <c r="J1394" s="23">
        <v>568.29999999999995</v>
      </c>
      <c r="K1394" s="23">
        <v>527.54999999999995</v>
      </c>
      <c r="L1394" s="23">
        <v>527.78</v>
      </c>
      <c r="M1394" s="23">
        <v>533.17999999999995</v>
      </c>
      <c r="N1394" s="23">
        <v>540.74</v>
      </c>
      <c r="O1394" s="23">
        <v>544.53</v>
      </c>
      <c r="P1394" s="23">
        <v>562.51</v>
      </c>
      <c r="Q1394" s="23">
        <v>566.12</v>
      </c>
      <c r="R1394" s="23">
        <v>567.65</v>
      </c>
      <c r="S1394" s="23">
        <v>545.64</v>
      </c>
      <c r="T1394" s="23">
        <v>536.12</v>
      </c>
      <c r="U1394" s="23">
        <v>513.52</v>
      </c>
      <c r="V1394" s="23">
        <v>511.05</v>
      </c>
      <c r="W1394" s="23">
        <v>519.22</v>
      </c>
      <c r="X1394" s="23">
        <v>559.79</v>
      </c>
      <c r="Y1394" s="23">
        <v>618.15</v>
      </c>
    </row>
    <row r="1395" spans="1:25" ht="51.75" thickBot="1" x14ac:dyDescent="0.25">
      <c r="A1395" s="47" t="s">
        <v>38</v>
      </c>
      <c r="B1395" s="60">
        <v>591.52852125000004</v>
      </c>
      <c r="C1395" s="60">
        <v>610.08420526999998</v>
      </c>
      <c r="D1395" s="60">
        <v>626.01147644000002</v>
      </c>
      <c r="E1395" s="60">
        <v>632.9475367</v>
      </c>
      <c r="F1395" s="60">
        <v>628.06220582000003</v>
      </c>
      <c r="G1395" s="60">
        <v>623.70669605000001</v>
      </c>
      <c r="H1395" s="60">
        <v>620.34556047000001</v>
      </c>
      <c r="I1395" s="60">
        <v>619.73003091999999</v>
      </c>
      <c r="J1395" s="60">
        <v>568.29577504999997</v>
      </c>
      <c r="K1395" s="60">
        <v>527.54535353000006</v>
      </c>
      <c r="L1395" s="60">
        <v>527.77835435999998</v>
      </c>
      <c r="M1395" s="60">
        <v>533.18063773999995</v>
      </c>
      <c r="N1395" s="60">
        <v>540.73588419999999</v>
      </c>
      <c r="O1395" s="60">
        <v>544.52967294999996</v>
      </c>
      <c r="P1395" s="60">
        <v>562.51199453000004</v>
      </c>
      <c r="Q1395" s="60">
        <v>566.12490816000002</v>
      </c>
      <c r="R1395" s="60">
        <v>567.64785137000001</v>
      </c>
      <c r="S1395" s="60">
        <v>545.64418021999995</v>
      </c>
      <c r="T1395" s="60">
        <v>536.11911885999996</v>
      </c>
      <c r="U1395" s="60">
        <v>513.51518389</v>
      </c>
      <c r="V1395" s="60">
        <v>511.05046499999997</v>
      </c>
      <c r="W1395" s="60">
        <v>519.21759882000003</v>
      </c>
      <c r="X1395" s="60">
        <v>559.78949225999997</v>
      </c>
      <c r="Y1395" s="60">
        <v>618.15441238000005</v>
      </c>
    </row>
    <row r="1396" spans="1:25" ht="15" thickBot="1" x14ac:dyDescent="0.25">
      <c r="A1396" s="2" t="s">
        <v>3</v>
      </c>
      <c r="B1396" s="27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9">
        <v>0</v>
      </c>
    </row>
    <row r="1397" spans="1:25" ht="15" thickBot="1" x14ac:dyDescent="0.25">
      <c r="A1397" s="14">
        <v>17</v>
      </c>
      <c r="B1397" s="23">
        <v>606.16999999999996</v>
      </c>
      <c r="C1397" s="23">
        <v>619.66</v>
      </c>
      <c r="D1397" s="23">
        <v>627.96</v>
      </c>
      <c r="E1397" s="23">
        <v>637.01</v>
      </c>
      <c r="F1397" s="23">
        <v>635.21</v>
      </c>
      <c r="G1397" s="23">
        <v>627.21</v>
      </c>
      <c r="H1397" s="23">
        <v>599.04</v>
      </c>
      <c r="I1397" s="23">
        <v>569.76</v>
      </c>
      <c r="J1397" s="23">
        <v>547.69000000000005</v>
      </c>
      <c r="K1397" s="23">
        <v>542.92999999999995</v>
      </c>
      <c r="L1397" s="23">
        <v>542.84</v>
      </c>
      <c r="M1397" s="23">
        <v>538.27</v>
      </c>
      <c r="N1397" s="23">
        <v>540.01</v>
      </c>
      <c r="O1397" s="23">
        <v>529.49</v>
      </c>
      <c r="P1397" s="23">
        <v>527.75</v>
      </c>
      <c r="Q1397" s="23">
        <v>525.88</v>
      </c>
      <c r="R1397" s="23">
        <v>524.27</v>
      </c>
      <c r="S1397" s="23">
        <v>537.64</v>
      </c>
      <c r="T1397" s="23">
        <v>538.80999999999995</v>
      </c>
      <c r="U1397" s="23">
        <v>515.88</v>
      </c>
      <c r="V1397" s="23">
        <v>507.76</v>
      </c>
      <c r="W1397" s="23">
        <v>514.4</v>
      </c>
      <c r="X1397" s="23">
        <v>561.01</v>
      </c>
      <c r="Y1397" s="23">
        <v>550.91999999999996</v>
      </c>
    </row>
    <row r="1398" spans="1:25" ht="51.75" thickBot="1" x14ac:dyDescent="0.25">
      <c r="A1398" s="47" t="s">
        <v>38</v>
      </c>
      <c r="B1398" s="60">
        <v>606.17198327000006</v>
      </c>
      <c r="C1398" s="60">
        <v>619.66151327</v>
      </c>
      <c r="D1398" s="60">
        <v>627.96379179999997</v>
      </c>
      <c r="E1398" s="60">
        <v>637.00911297000005</v>
      </c>
      <c r="F1398" s="60">
        <v>635.21198237999999</v>
      </c>
      <c r="G1398" s="60">
        <v>627.21046882999997</v>
      </c>
      <c r="H1398" s="60">
        <v>599.03854970999998</v>
      </c>
      <c r="I1398" s="60">
        <v>569.75790841000003</v>
      </c>
      <c r="J1398" s="60">
        <v>547.69386652000003</v>
      </c>
      <c r="K1398" s="60">
        <v>542.92906349999998</v>
      </c>
      <c r="L1398" s="60">
        <v>542.84247593999999</v>
      </c>
      <c r="M1398" s="60">
        <v>538.27099032000001</v>
      </c>
      <c r="N1398" s="60">
        <v>540.01475262999998</v>
      </c>
      <c r="O1398" s="60">
        <v>529.48928322999996</v>
      </c>
      <c r="P1398" s="60">
        <v>527.74527506000004</v>
      </c>
      <c r="Q1398" s="60">
        <v>525.87786889999995</v>
      </c>
      <c r="R1398" s="60">
        <v>524.27306281000006</v>
      </c>
      <c r="S1398" s="60">
        <v>537.63638269</v>
      </c>
      <c r="T1398" s="60">
        <v>538.80969848999996</v>
      </c>
      <c r="U1398" s="60">
        <v>515.87723516999995</v>
      </c>
      <c r="V1398" s="60">
        <v>507.75877845999997</v>
      </c>
      <c r="W1398" s="60">
        <v>514.39723580999998</v>
      </c>
      <c r="X1398" s="60">
        <v>561.01387922000004</v>
      </c>
      <c r="Y1398" s="60">
        <v>550.92140376999998</v>
      </c>
    </row>
    <row r="1399" spans="1:25" ht="15" thickBot="1" x14ac:dyDescent="0.25">
      <c r="A1399" s="2" t="s">
        <v>3</v>
      </c>
      <c r="B1399" s="27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9">
        <v>0</v>
      </c>
    </row>
    <row r="1400" spans="1:25" ht="15" thickBot="1" x14ac:dyDescent="0.25">
      <c r="A1400" s="14">
        <v>18</v>
      </c>
      <c r="B1400" s="23">
        <v>594.46</v>
      </c>
      <c r="C1400" s="23">
        <v>600.08000000000004</v>
      </c>
      <c r="D1400" s="23">
        <v>608.96</v>
      </c>
      <c r="E1400" s="23">
        <v>602.89</v>
      </c>
      <c r="F1400" s="23">
        <v>603.05999999999995</v>
      </c>
      <c r="G1400" s="23">
        <v>603.29999999999995</v>
      </c>
      <c r="H1400" s="23">
        <v>601.05999999999995</v>
      </c>
      <c r="I1400" s="23">
        <v>577.04</v>
      </c>
      <c r="J1400" s="23">
        <v>578.38</v>
      </c>
      <c r="K1400" s="23">
        <v>530.94000000000005</v>
      </c>
      <c r="L1400" s="23">
        <v>518.78</v>
      </c>
      <c r="M1400" s="23">
        <v>522.79999999999995</v>
      </c>
      <c r="N1400" s="23">
        <v>527.36</v>
      </c>
      <c r="O1400" s="23">
        <v>516.4</v>
      </c>
      <c r="P1400" s="23">
        <v>481.26</v>
      </c>
      <c r="Q1400" s="23">
        <v>483.09</v>
      </c>
      <c r="R1400" s="23">
        <v>487.29</v>
      </c>
      <c r="S1400" s="23">
        <v>481.72</v>
      </c>
      <c r="T1400" s="23">
        <v>469.59</v>
      </c>
      <c r="U1400" s="23">
        <v>481.08</v>
      </c>
      <c r="V1400" s="23">
        <v>497.29</v>
      </c>
      <c r="W1400" s="23">
        <v>502.5</v>
      </c>
      <c r="X1400" s="23">
        <v>487.96</v>
      </c>
      <c r="Y1400" s="23">
        <v>522.55999999999995</v>
      </c>
    </row>
    <row r="1401" spans="1:25" ht="51.75" thickBot="1" x14ac:dyDescent="0.25">
      <c r="A1401" s="47" t="s">
        <v>38</v>
      </c>
      <c r="B1401" s="60">
        <v>594.46334874000001</v>
      </c>
      <c r="C1401" s="60">
        <v>600.07625854000003</v>
      </c>
      <c r="D1401" s="60">
        <v>608.95789065999998</v>
      </c>
      <c r="E1401" s="60">
        <v>602.88800763999996</v>
      </c>
      <c r="F1401" s="60">
        <v>603.05968963999999</v>
      </c>
      <c r="G1401" s="60">
        <v>603.30097894999994</v>
      </c>
      <c r="H1401" s="60">
        <v>601.06346707</v>
      </c>
      <c r="I1401" s="60">
        <v>577.03699167000002</v>
      </c>
      <c r="J1401" s="60">
        <v>578.38391982999997</v>
      </c>
      <c r="K1401" s="60">
        <v>530.94151833000001</v>
      </c>
      <c r="L1401" s="60">
        <v>518.78350392000004</v>
      </c>
      <c r="M1401" s="60">
        <v>522.80026012999997</v>
      </c>
      <c r="N1401" s="60">
        <v>527.35509264999996</v>
      </c>
      <c r="O1401" s="60">
        <v>516.39539421999996</v>
      </c>
      <c r="P1401" s="60">
        <v>481.25753610999999</v>
      </c>
      <c r="Q1401" s="60">
        <v>483.08981666</v>
      </c>
      <c r="R1401" s="60">
        <v>487.28881125999999</v>
      </c>
      <c r="S1401" s="60">
        <v>481.72151300000002</v>
      </c>
      <c r="T1401" s="60">
        <v>469.58913276999999</v>
      </c>
      <c r="U1401" s="60">
        <v>481.07937813000001</v>
      </c>
      <c r="V1401" s="60">
        <v>497.29129985999998</v>
      </c>
      <c r="W1401" s="60">
        <v>502.50325007999999</v>
      </c>
      <c r="X1401" s="60">
        <v>487.96281148999998</v>
      </c>
      <c r="Y1401" s="60">
        <v>522.55656101</v>
      </c>
    </row>
    <row r="1402" spans="1:25" ht="15" thickBot="1" x14ac:dyDescent="0.25">
      <c r="A1402" s="2" t="s">
        <v>3</v>
      </c>
      <c r="B1402" s="27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9">
        <v>0</v>
      </c>
    </row>
    <row r="1403" spans="1:25" ht="15" thickBot="1" x14ac:dyDescent="0.25">
      <c r="A1403" s="14">
        <v>19</v>
      </c>
      <c r="B1403" s="23">
        <v>586.41</v>
      </c>
      <c r="C1403" s="23">
        <v>591.61</v>
      </c>
      <c r="D1403" s="23">
        <v>607.77</v>
      </c>
      <c r="E1403" s="23">
        <v>614.9</v>
      </c>
      <c r="F1403" s="23">
        <v>611.24</v>
      </c>
      <c r="G1403" s="23">
        <v>606.20000000000005</v>
      </c>
      <c r="H1403" s="23">
        <v>593.54999999999995</v>
      </c>
      <c r="I1403" s="23">
        <v>579.94000000000005</v>
      </c>
      <c r="J1403" s="23">
        <v>551.45000000000005</v>
      </c>
      <c r="K1403" s="23">
        <v>496.64</v>
      </c>
      <c r="L1403" s="23">
        <v>484.13</v>
      </c>
      <c r="M1403" s="23">
        <v>492.87</v>
      </c>
      <c r="N1403" s="23">
        <v>502.63</v>
      </c>
      <c r="O1403" s="23">
        <v>508.17</v>
      </c>
      <c r="P1403" s="23">
        <v>515.98</v>
      </c>
      <c r="Q1403" s="23">
        <v>520.17999999999995</v>
      </c>
      <c r="R1403" s="23">
        <v>523.83000000000004</v>
      </c>
      <c r="S1403" s="23">
        <v>512.54</v>
      </c>
      <c r="T1403" s="23">
        <v>492.58</v>
      </c>
      <c r="U1403" s="23">
        <v>470.25</v>
      </c>
      <c r="V1403" s="23">
        <v>472.9</v>
      </c>
      <c r="W1403" s="23">
        <v>472.75</v>
      </c>
      <c r="X1403" s="23">
        <v>510.14</v>
      </c>
      <c r="Y1403" s="23">
        <v>574.1</v>
      </c>
    </row>
    <row r="1404" spans="1:25" ht="51.75" thickBot="1" x14ac:dyDescent="0.25">
      <c r="A1404" s="47" t="s">
        <v>38</v>
      </c>
      <c r="B1404" s="60">
        <v>586.41424609000001</v>
      </c>
      <c r="C1404" s="60">
        <v>591.60909386000003</v>
      </c>
      <c r="D1404" s="60">
        <v>607.76610057000005</v>
      </c>
      <c r="E1404" s="60">
        <v>614.89519567000002</v>
      </c>
      <c r="F1404" s="60">
        <v>611.24033321000002</v>
      </c>
      <c r="G1404" s="60">
        <v>606.19819820999999</v>
      </c>
      <c r="H1404" s="60">
        <v>593.55476447000001</v>
      </c>
      <c r="I1404" s="60">
        <v>579.93611619000001</v>
      </c>
      <c r="J1404" s="60">
        <v>551.45446130000005</v>
      </c>
      <c r="K1404" s="60">
        <v>496.64273723000002</v>
      </c>
      <c r="L1404" s="60">
        <v>484.13031295000002</v>
      </c>
      <c r="M1404" s="60">
        <v>492.87109378999997</v>
      </c>
      <c r="N1404" s="60">
        <v>502.63483714</v>
      </c>
      <c r="O1404" s="60">
        <v>508.16681818000001</v>
      </c>
      <c r="P1404" s="60">
        <v>515.98332499000003</v>
      </c>
      <c r="Q1404" s="60">
        <v>520.17978978999997</v>
      </c>
      <c r="R1404" s="60">
        <v>523.83021017999999</v>
      </c>
      <c r="S1404" s="60">
        <v>512.53824003</v>
      </c>
      <c r="T1404" s="60">
        <v>492.58020348999997</v>
      </c>
      <c r="U1404" s="60">
        <v>470.25441046999998</v>
      </c>
      <c r="V1404" s="60">
        <v>472.89931837</v>
      </c>
      <c r="W1404" s="60">
        <v>472.75340132999997</v>
      </c>
      <c r="X1404" s="60">
        <v>510.14323343000001</v>
      </c>
      <c r="Y1404" s="60">
        <v>574.10416658999998</v>
      </c>
    </row>
    <row r="1405" spans="1:25" ht="15" thickBot="1" x14ac:dyDescent="0.25">
      <c r="A1405" s="2" t="s">
        <v>3</v>
      </c>
      <c r="B1405" s="27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9">
        <v>0</v>
      </c>
    </row>
    <row r="1406" spans="1:25" ht="15" thickBot="1" x14ac:dyDescent="0.25">
      <c r="A1406" s="14">
        <v>20</v>
      </c>
      <c r="B1406" s="23">
        <v>638.15</v>
      </c>
      <c r="C1406" s="23">
        <v>657.62</v>
      </c>
      <c r="D1406" s="23">
        <v>674.65</v>
      </c>
      <c r="E1406" s="23">
        <v>684.01</v>
      </c>
      <c r="F1406" s="23">
        <v>681.71</v>
      </c>
      <c r="G1406" s="23">
        <v>672.03</v>
      </c>
      <c r="H1406" s="23">
        <v>636.58000000000004</v>
      </c>
      <c r="I1406" s="23">
        <v>588.54</v>
      </c>
      <c r="J1406" s="23">
        <v>552.70000000000005</v>
      </c>
      <c r="K1406" s="23">
        <v>517.03</v>
      </c>
      <c r="L1406" s="23">
        <v>515.71</v>
      </c>
      <c r="M1406" s="23">
        <v>521.67999999999995</v>
      </c>
      <c r="N1406" s="23">
        <v>539.23</v>
      </c>
      <c r="O1406" s="23">
        <v>552.57000000000005</v>
      </c>
      <c r="P1406" s="23">
        <v>557.22</v>
      </c>
      <c r="Q1406" s="23">
        <v>555.92999999999995</v>
      </c>
      <c r="R1406" s="23">
        <v>560.61</v>
      </c>
      <c r="S1406" s="23">
        <v>557.09</v>
      </c>
      <c r="T1406" s="23">
        <v>536.33000000000004</v>
      </c>
      <c r="U1406" s="23">
        <v>511.55</v>
      </c>
      <c r="V1406" s="23">
        <v>509.47</v>
      </c>
      <c r="W1406" s="23">
        <v>508.4</v>
      </c>
      <c r="X1406" s="23">
        <v>558.97</v>
      </c>
      <c r="Y1406" s="23">
        <v>610.29</v>
      </c>
    </row>
    <row r="1407" spans="1:25" ht="51.75" thickBot="1" x14ac:dyDescent="0.25">
      <c r="A1407" s="47" t="s">
        <v>38</v>
      </c>
      <c r="B1407" s="60">
        <v>638.14685900999996</v>
      </c>
      <c r="C1407" s="60">
        <v>657.61662265999996</v>
      </c>
      <c r="D1407" s="60">
        <v>674.64967391000005</v>
      </c>
      <c r="E1407" s="60">
        <v>684.01450231000001</v>
      </c>
      <c r="F1407" s="60">
        <v>681.71249179999995</v>
      </c>
      <c r="G1407" s="60">
        <v>672.02896256999998</v>
      </c>
      <c r="H1407" s="60">
        <v>636.57574131000001</v>
      </c>
      <c r="I1407" s="60">
        <v>588.53649830999996</v>
      </c>
      <c r="J1407" s="60">
        <v>552.70168756999999</v>
      </c>
      <c r="K1407" s="60">
        <v>517.03318598999999</v>
      </c>
      <c r="L1407" s="60">
        <v>515.71091754999998</v>
      </c>
      <c r="M1407" s="60">
        <v>521.68467025999996</v>
      </c>
      <c r="N1407" s="60">
        <v>539.23029596000003</v>
      </c>
      <c r="O1407" s="60">
        <v>552.57406046999995</v>
      </c>
      <c r="P1407" s="60">
        <v>557.21859432999997</v>
      </c>
      <c r="Q1407" s="60">
        <v>555.92606225999998</v>
      </c>
      <c r="R1407" s="60">
        <v>560.61339767000004</v>
      </c>
      <c r="S1407" s="60">
        <v>557.09447229</v>
      </c>
      <c r="T1407" s="60">
        <v>536.32757458000003</v>
      </c>
      <c r="U1407" s="60">
        <v>511.54782255999999</v>
      </c>
      <c r="V1407" s="60">
        <v>509.47113959000001</v>
      </c>
      <c r="W1407" s="60">
        <v>508.40398991000001</v>
      </c>
      <c r="X1407" s="60">
        <v>558.97369509999999</v>
      </c>
      <c r="Y1407" s="60">
        <v>610.29497208999999</v>
      </c>
    </row>
    <row r="1408" spans="1:25" ht="15" thickBot="1" x14ac:dyDescent="0.25">
      <c r="A1408" s="2" t="s">
        <v>3</v>
      </c>
      <c r="B1408" s="27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9">
        <v>0</v>
      </c>
    </row>
    <row r="1409" spans="1:25" ht="15" thickBot="1" x14ac:dyDescent="0.25">
      <c r="A1409" s="14">
        <v>21</v>
      </c>
      <c r="B1409" s="23">
        <v>575.26</v>
      </c>
      <c r="C1409" s="23">
        <v>595.36</v>
      </c>
      <c r="D1409" s="23">
        <v>609.67999999999995</v>
      </c>
      <c r="E1409" s="23">
        <v>612.44000000000005</v>
      </c>
      <c r="F1409" s="23">
        <v>610.02</v>
      </c>
      <c r="G1409" s="23">
        <v>600.24</v>
      </c>
      <c r="H1409" s="23">
        <v>607.46</v>
      </c>
      <c r="I1409" s="23">
        <v>599.11</v>
      </c>
      <c r="J1409" s="23">
        <v>552.80999999999995</v>
      </c>
      <c r="K1409" s="23">
        <v>516.15</v>
      </c>
      <c r="L1409" s="23">
        <v>513.08000000000004</v>
      </c>
      <c r="M1409" s="23">
        <v>544.86</v>
      </c>
      <c r="N1409" s="23">
        <v>543.04</v>
      </c>
      <c r="O1409" s="23">
        <v>544.87</v>
      </c>
      <c r="P1409" s="23">
        <v>551.83000000000004</v>
      </c>
      <c r="Q1409" s="23">
        <v>558.02</v>
      </c>
      <c r="R1409" s="23">
        <v>558.44000000000005</v>
      </c>
      <c r="S1409" s="23">
        <v>559.28</v>
      </c>
      <c r="T1409" s="23">
        <v>549.41999999999996</v>
      </c>
      <c r="U1409" s="23">
        <v>534.86</v>
      </c>
      <c r="V1409" s="23">
        <v>519.17999999999995</v>
      </c>
      <c r="W1409" s="23">
        <v>520.17999999999995</v>
      </c>
      <c r="X1409" s="23">
        <v>554.32000000000005</v>
      </c>
      <c r="Y1409" s="23">
        <v>556.26</v>
      </c>
    </row>
    <row r="1410" spans="1:25" ht="51.75" thickBot="1" x14ac:dyDescent="0.25">
      <c r="A1410" s="47" t="s">
        <v>38</v>
      </c>
      <c r="B1410" s="60">
        <v>575.26015558999995</v>
      </c>
      <c r="C1410" s="60">
        <v>595.35692045999997</v>
      </c>
      <c r="D1410" s="60">
        <v>609.67929887000003</v>
      </c>
      <c r="E1410" s="60">
        <v>612.43696423999995</v>
      </c>
      <c r="F1410" s="60">
        <v>610.01564243999997</v>
      </c>
      <c r="G1410" s="60">
        <v>600.23683948999997</v>
      </c>
      <c r="H1410" s="60">
        <v>607.46180256000002</v>
      </c>
      <c r="I1410" s="60">
        <v>599.10932978999995</v>
      </c>
      <c r="J1410" s="60">
        <v>552.81229759999997</v>
      </c>
      <c r="K1410" s="60">
        <v>516.14966332999995</v>
      </c>
      <c r="L1410" s="60">
        <v>513.08172620000005</v>
      </c>
      <c r="M1410" s="60">
        <v>544.85738988000003</v>
      </c>
      <c r="N1410" s="60">
        <v>543.04349810999997</v>
      </c>
      <c r="O1410" s="60">
        <v>544.87242146000006</v>
      </c>
      <c r="P1410" s="60">
        <v>551.83086027000002</v>
      </c>
      <c r="Q1410" s="60">
        <v>558.02228461000004</v>
      </c>
      <c r="R1410" s="60">
        <v>558.43596427</v>
      </c>
      <c r="S1410" s="60">
        <v>559.28316808</v>
      </c>
      <c r="T1410" s="60">
        <v>549.41865867000001</v>
      </c>
      <c r="U1410" s="60">
        <v>534.85944412000003</v>
      </c>
      <c r="V1410" s="60">
        <v>519.18348515000002</v>
      </c>
      <c r="W1410" s="60">
        <v>520.17833083999994</v>
      </c>
      <c r="X1410" s="60">
        <v>554.32256511000003</v>
      </c>
      <c r="Y1410" s="60">
        <v>556.25896551999995</v>
      </c>
    </row>
    <row r="1411" spans="1:25" ht="15" thickBot="1" x14ac:dyDescent="0.25">
      <c r="A1411" s="2" t="s">
        <v>3</v>
      </c>
      <c r="B1411" s="27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9">
        <v>0</v>
      </c>
    </row>
    <row r="1412" spans="1:25" ht="15" thickBot="1" x14ac:dyDescent="0.25">
      <c r="A1412" s="14">
        <v>22</v>
      </c>
      <c r="B1412" s="23">
        <v>599.55999999999995</v>
      </c>
      <c r="C1412" s="23">
        <v>610.07000000000005</v>
      </c>
      <c r="D1412" s="23">
        <v>622.44000000000005</v>
      </c>
      <c r="E1412" s="23">
        <v>628.96</v>
      </c>
      <c r="F1412" s="23">
        <v>626.39</v>
      </c>
      <c r="G1412" s="23">
        <v>617.80999999999995</v>
      </c>
      <c r="H1412" s="23">
        <v>629.91</v>
      </c>
      <c r="I1412" s="23">
        <v>598.79999999999995</v>
      </c>
      <c r="J1412" s="23">
        <v>555.95000000000005</v>
      </c>
      <c r="K1412" s="23">
        <v>527.89</v>
      </c>
      <c r="L1412" s="23">
        <v>527.59</v>
      </c>
      <c r="M1412" s="23">
        <v>536.67999999999995</v>
      </c>
      <c r="N1412" s="23">
        <v>575.32000000000005</v>
      </c>
      <c r="O1412" s="23">
        <v>560.72</v>
      </c>
      <c r="P1412" s="23">
        <v>572.79999999999995</v>
      </c>
      <c r="Q1412" s="23">
        <v>577.29</v>
      </c>
      <c r="R1412" s="23">
        <v>575.61</v>
      </c>
      <c r="S1412" s="23">
        <v>564.96</v>
      </c>
      <c r="T1412" s="23">
        <v>547.5</v>
      </c>
      <c r="U1412" s="23">
        <v>518.41999999999996</v>
      </c>
      <c r="V1412" s="23">
        <v>511.51</v>
      </c>
      <c r="W1412" s="23">
        <v>515.45000000000005</v>
      </c>
      <c r="X1412" s="23">
        <v>551.79</v>
      </c>
      <c r="Y1412" s="23">
        <v>607.83000000000004</v>
      </c>
    </row>
    <row r="1413" spans="1:25" ht="51.75" thickBot="1" x14ac:dyDescent="0.25">
      <c r="A1413" s="47" t="s">
        <v>38</v>
      </c>
      <c r="B1413" s="60">
        <v>599.55680942000004</v>
      </c>
      <c r="C1413" s="60">
        <v>610.06657786999995</v>
      </c>
      <c r="D1413" s="60">
        <v>622.43645922999997</v>
      </c>
      <c r="E1413" s="60">
        <v>628.95552949</v>
      </c>
      <c r="F1413" s="60">
        <v>626.39035810999997</v>
      </c>
      <c r="G1413" s="60">
        <v>617.81155319000004</v>
      </c>
      <c r="H1413" s="60">
        <v>629.91483659999994</v>
      </c>
      <c r="I1413" s="60">
        <v>598.79865907999999</v>
      </c>
      <c r="J1413" s="60">
        <v>555.95213344000001</v>
      </c>
      <c r="K1413" s="60">
        <v>527.88616244000002</v>
      </c>
      <c r="L1413" s="60">
        <v>527.58734976999995</v>
      </c>
      <c r="M1413" s="60">
        <v>536.67545115999997</v>
      </c>
      <c r="N1413" s="60">
        <v>575.31605475000003</v>
      </c>
      <c r="O1413" s="60">
        <v>560.71555410999997</v>
      </c>
      <c r="P1413" s="60">
        <v>572.79832156999998</v>
      </c>
      <c r="Q1413" s="60">
        <v>577.29386491000002</v>
      </c>
      <c r="R1413" s="60">
        <v>575.60805843000003</v>
      </c>
      <c r="S1413" s="60">
        <v>564.95990065000001</v>
      </c>
      <c r="T1413" s="60">
        <v>547.50071290000005</v>
      </c>
      <c r="U1413" s="60">
        <v>518.41863260000002</v>
      </c>
      <c r="V1413" s="60">
        <v>511.50819185</v>
      </c>
      <c r="W1413" s="60">
        <v>515.45021752000002</v>
      </c>
      <c r="X1413" s="60">
        <v>551.79460637</v>
      </c>
      <c r="Y1413" s="60">
        <v>607.82515298999999</v>
      </c>
    </row>
    <row r="1414" spans="1:25" ht="15" thickBot="1" x14ac:dyDescent="0.25">
      <c r="A1414" s="2" t="s">
        <v>3</v>
      </c>
      <c r="B1414" s="27">
        <v>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9">
        <v>0</v>
      </c>
    </row>
    <row r="1415" spans="1:25" ht="15" thickBot="1" x14ac:dyDescent="0.25">
      <c r="A1415" s="14">
        <v>23</v>
      </c>
      <c r="B1415" s="23">
        <v>640.12</v>
      </c>
      <c r="C1415" s="23">
        <v>651.1</v>
      </c>
      <c r="D1415" s="23">
        <v>660.32</v>
      </c>
      <c r="E1415" s="23">
        <v>667.65</v>
      </c>
      <c r="F1415" s="23">
        <v>670.64</v>
      </c>
      <c r="G1415" s="23">
        <v>661.96</v>
      </c>
      <c r="H1415" s="23">
        <v>623.47</v>
      </c>
      <c r="I1415" s="23">
        <v>598.5</v>
      </c>
      <c r="J1415" s="23">
        <v>557.79</v>
      </c>
      <c r="K1415" s="23">
        <v>514.47</v>
      </c>
      <c r="L1415" s="23">
        <v>513.41</v>
      </c>
      <c r="M1415" s="23">
        <v>522.91999999999996</v>
      </c>
      <c r="N1415" s="23">
        <v>535.79999999999995</v>
      </c>
      <c r="O1415" s="23">
        <v>552.11</v>
      </c>
      <c r="P1415" s="23">
        <v>559.5</v>
      </c>
      <c r="Q1415" s="23">
        <v>557.21</v>
      </c>
      <c r="R1415" s="23">
        <v>557.48</v>
      </c>
      <c r="S1415" s="23">
        <v>548.57000000000005</v>
      </c>
      <c r="T1415" s="23">
        <v>532.5</v>
      </c>
      <c r="U1415" s="23">
        <v>516.25</v>
      </c>
      <c r="V1415" s="23">
        <v>500.58</v>
      </c>
      <c r="W1415" s="23">
        <v>499.54</v>
      </c>
      <c r="X1415" s="23">
        <v>545.95000000000005</v>
      </c>
      <c r="Y1415" s="23">
        <v>595.91</v>
      </c>
    </row>
    <row r="1416" spans="1:25" ht="51.75" thickBot="1" x14ac:dyDescent="0.25">
      <c r="A1416" s="47" t="s">
        <v>38</v>
      </c>
      <c r="B1416" s="60">
        <v>640.12241246999997</v>
      </c>
      <c r="C1416" s="60">
        <v>651.10080364999999</v>
      </c>
      <c r="D1416" s="60">
        <v>660.31959442000004</v>
      </c>
      <c r="E1416" s="60">
        <v>667.65399976000003</v>
      </c>
      <c r="F1416" s="60">
        <v>670.64242387000002</v>
      </c>
      <c r="G1416" s="60">
        <v>661.96276553999996</v>
      </c>
      <c r="H1416" s="60">
        <v>623.47323271000005</v>
      </c>
      <c r="I1416" s="60">
        <v>598.50388697000005</v>
      </c>
      <c r="J1416" s="60">
        <v>557.79350106000004</v>
      </c>
      <c r="K1416" s="60">
        <v>514.47257817000002</v>
      </c>
      <c r="L1416" s="60">
        <v>513.40724437999995</v>
      </c>
      <c r="M1416" s="60">
        <v>522.91681377999998</v>
      </c>
      <c r="N1416" s="60">
        <v>535.79569043000004</v>
      </c>
      <c r="O1416" s="60">
        <v>552.11470798000005</v>
      </c>
      <c r="P1416" s="60">
        <v>559.49983335000002</v>
      </c>
      <c r="Q1416" s="60">
        <v>557.20858239999995</v>
      </c>
      <c r="R1416" s="60">
        <v>557.47969810999996</v>
      </c>
      <c r="S1416" s="60">
        <v>548.57378267000001</v>
      </c>
      <c r="T1416" s="60">
        <v>532.49698998999997</v>
      </c>
      <c r="U1416" s="60">
        <v>516.24738921999995</v>
      </c>
      <c r="V1416" s="60">
        <v>500.58084108999998</v>
      </c>
      <c r="W1416" s="60">
        <v>499.53639521999997</v>
      </c>
      <c r="X1416" s="60">
        <v>545.94709344</v>
      </c>
      <c r="Y1416" s="60">
        <v>595.91114045999996</v>
      </c>
    </row>
    <row r="1417" spans="1:25" ht="15" thickBot="1" x14ac:dyDescent="0.25">
      <c r="A1417" s="2" t="s">
        <v>3</v>
      </c>
      <c r="B1417" s="27">
        <v>0</v>
      </c>
      <c r="C1417" s="28">
        <v>0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9">
        <v>0</v>
      </c>
    </row>
    <row r="1418" spans="1:25" ht="15" thickBot="1" x14ac:dyDescent="0.25">
      <c r="A1418" s="14">
        <v>24</v>
      </c>
      <c r="B1418" s="23">
        <v>625.29999999999995</v>
      </c>
      <c r="C1418" s="23">
        <v>648.05999999999995</v>
      </c>
      <c r="D1418" s="23">
        <v>659.81</v>
      </c>
      <c r="E1418" s="23">
        <v>670.5</v>
      </c>
      <c r="F1418" s="23">
        <v>670.86</v>
      </c>
      <c r="G1418" s="23">
        <v>652.28</v>
      </c>
      <c r="H1418" s="23">
        <v>609.08000000000004</v>
      </c>
      <c r="I1418" s="23">
        <v>568.9</v>
      </c>
      <c r="J1418" s="23">
        <v>530.35</v>
      </c>
      <c r="K1418" s="23">
        <v>500.82</v>
      </c>
      <c r="L1418" s="23">
        <v>491.09</v>
      </c>
      <c r="M1418" s="23">
        <v>501.5</v>
      </c>
      <c r="N1418" s="23">
        <v>519.41999999999996</v>
      </c>
      <c r="O1418" s="23">
        <v>519.71</v>
      </c>
      <c r="P1418" s="23">
        <v>526.82000000000005</v>
      </c>
      <c r="Q1418" s="23">
        <v>528.4</v>
      </c>
      <c r="R1418" s="23">
        <v>532.15</v>
      </c>
      <c r="S1418" s="23">
        <v>527.74</v>
      </c>
      <c r="T1418" s="23">
        <v>512.69000000000005</v>
      </c>
      <c r="U1418" s="23">
        <v>491.68</v>
      </c>
      <c r="V1418" s="23">
        <v>491.38</v>
      </c>
      <c r="W1418" s="23">
        <v>488.54</v>
      </c>
      <c r="X1418" s="23">
        <v>522.24</v>
      </c>
      <c r="Y1418" s="23">
        <v>574.86</v>
      </c>
    </row>
    <row r="1419" spans="1:25" ht="51.75" thickBot="1" x14ac:dyDescent="0.25">
      <c r="A1419" s="47" t="s">
        <v>38</v>
      </c>
      <c r="B1419" s="60">
        <v>625.30188311999996</v>
      </c>
      <c r="C1419" s="60">
        <v>648.06182305000004</v>
      </c>
      <c r="D1419" s="60">
        <v>659.80648332999999</v>
      </c>
      <c r="E1419" s="60">
        <v>670.50467016000005</v>
      </c>
      <c r="F1419" s="60">
        <v>670.86411365000004</v>
      </c>
      <c r="G1419" s="60">
        <v>652.28365725000003</v>
      </c>
      <c r="H1419" s="60">
        <v>609.08416008999995</v>
      </c>
      <c r="I1419" s="60">
        <v>568.90336692999995</v>
      </c>
      <c r="J1419" s="60">
        <v>530.34850564999999</v>
      </c>
      <c r="K1419" s="60">
        <v>500.81809064999999</v>
      </c>
      <c r="L1419" s="60">
        <v>491.08536809999998</v>
      </c>
      <c r="M1419" s="60">
        <v>501.49803376</v>
      </c>
      <c r="N1419" s="60">
        <v>519.41706133000002</v>
      </c>
      <c r="O1419" s="60">
        <v>519.71302095999999</v>
      </c>
      <c r="P1419" s="60">
        <v>526.81743716999995</v>
      </c>
      <c r="Q1419" s="60">
        <v>528.39790794999999</v>
      </c>
      <c r="R1419" s="60">
        <v>532.14779276000002</v>
      </c>
      <c r="S1419" s="60">
        <v>527.74480978999998</v>
      </c>
      <c r="T1419" s="60">
        <v>512.69431648</v>
      </c>
      <c r="U1419" s="60">
        <v>491.68448691999998</v>
      </c>
      <c r="V1419" s="60">
        <v>491.37763975000001</v>
      </c>
      <c r="W1419" s="60">
        <v>488.54000194000002</v>
      </c>
      <c r="X1419" s="60">
        <v>522.23978002000001</v>
      </c>
      <c r="Y1419" s="60">
        <v>574.85531443000002</v>
      </c>
    </row>
    <row r="1420" spans="1:25" ht="15" thickBot="1" x14ac:dyDescent="0.25">
      <c r="A1420" s="2" t="s">
        <v>3</v>
      </c>
      <c r="B1420" s="27">
        <v>0</v>
      </c>
      <c r="C1420" s="28">
        <v>0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9">
        <v>0</v>
      </c>
    </row>
    <row r="1421" spans="1:25" ht="15" thickBot="1" x14ac:dyDescent="0.25">
      <c r="A1421" s="14">
        <v>25</v>
      </c>
      <c r="B1421" s="23">
        <v>613.27</v>
      </c>
      <c r="C1421" s="23">
        <v>640.6</v>
      </c>
      <c r="D1421" s="23">
        <v>651.52</v>
      </c>
      <c r="E1421" s="23">
        <v>659.77</v>
      </c>
      <c r="F1421" s="23">
        <v>658.68</v>
      </c>
      <c r="G1421" s="23">
        <v>650.62</v>
      </c>
      <c r="H1421" s="23">
        <v>634.66</v>
      </c>
      <c r="I1421" s="23">
        <v>601.1</v>
      </c>
      <c r="J1421" s="23">
        <v>544.12</v>
      </c>
      <c r="K1421" s="23">
        <v>497.58</v>
      </c>
      <c r="L1421" s="23">
        <v>490.93</v>
      </c>
      <c r="M1421" s="23">
        <v>501.31</v>
      </c>
      <c r="N1421" s="23">
        <v>513.46</v>
      </c>
      <c r="O1421" s="23">
        <v>523.53</v>
      </c>
      <c r="P1421" s="23">
        <v>530.76</v>
      </c>
      <c r="Q1421" s="23">
        <v>534.9</v>
      </c>
      <c r="R1421" s="23">
        <v>536.9</v>
      </c>
      <c r="S1421" s="23">
        <v>532.19000000000005</v>
      </c>
      <c r="T1421" s="23">
        <v>514.49</v>
      </c>
      <c r="U1421" s="23">
        <v>486.6</v>
      </c>
      <c r="V1421" s="23">
        <v>480.66</v>
      </c>
      <c r="W1421" s="23">
        <v>475.92</v>
      </c>
      <c r="X1421" s="23">
        <v>509.45</v>
      </c>
      <c r="Y1421" s="23">
        <v>561.51</v>
      </c>
    </row>
    <row r="1422" spans="1:25" ht="51.75" thickBot="1" x14ac:dyDescent="0.25">
      <c r="A1422" s="47" t="s">
        <v>38</v>
      </c>
      <c r="B1422" s="60">
        <v>613.26942865000001</v>
      </c>
      <c r="C1422" s="60">
        <v>640.60406438999996</v>
      </c>
      <c r="D1422" s="60">
        <v>651.52125216000002</v>
      </c>
      <c r="E1422" s="60">
        <v>659.76999033000004</v>
      </c>
      <c r="F1422" s="60">
        <v>658.68167254000002</v>
      </c>
      <c r="G1422" s="60">
        <v>650.61757210999997</v>
      </c>
      <c r="H1422" s="60">
        <v>634.65632360999996</v>
      </c>
      <c r="I1422" s="60">
        <v>601.10470628999997</v>
      </c>
      <c r="J1422" s="60">
        <v>544.11709899000004</v>
      </c>
      <c r="K1422" s="60">
        <v>497.57823337000002</v>
      </c>
      <c r="L1422" s="60">
        <v>490.93373142000002</v>
      </c>
      <c r="M1422" s="60">
        <v>501.31277502</v>
      </c>
      <c r="N1422" s="60">
        <v>513.46209051999995</v>
      </c>
      <c r="O1422" s="60">
        <v>523.52699920999999</v>
      </c>
      <c r="P1422" s="60">
        <v>530.75948588000006</v>
      </c>
      <c r="Q1422" s="60">
        <v>534.89671248000002</v>
      </c>
      <c r="R1422" s="60">
        <v>536.90353716000004</v>
      </c>
      <c r="S1422" s="60">
        <v>532.18522803999997</v>
      </c>
      <c r="T1422" s="60">
        <v>514.4921362</v>
      </c>
      <c r="U1422" s="60">
        <v>486.6016932</v>
      </c>
      <c r="V1422" s="60">
        <v>480.65905149999998</v>
      </c>
      <c r="W1422" s="60">
        <v>475.91930130999998</v>
      </c>
      <c r="X1422" s="60">
        <v>509.45066523999998</v>
      </c>
      <c r="Y1422" s="60">
        <v>561.50727017999998</v>
      </c>
    </row>
    <row r="1423" spans="1:25" ht="15" thickBot="1" x14ac:dyDescent="0.25">
      <c r="A1423" s="2" t="s">
        <v>3</v>
      </c>
      <c r="B1423" s="27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9">
        <v>0</v>
      </c>
    </row>
    <row r="1424" spans="1:25" ht="15" thickBot="1" x14ac:dyDescent="0.25">
      <c r="A1424" s="14">
        <v>26</v>
      </c>
      <c r="B1424" s="23">
        <v>604.6</v>
      </c>
      <c r="C1424" s="23">
        <v>631.23</v>
      </c>
      <c r="D1424" s="23">
        <v>644.72</v>
      </c>
      <c r="E1424" s="23">
        <v>652.78</v>
      </c>
      <c r="F1424" s="23">
        <v>653.02</v>
      </c>
      <c r="G1424" s="23">
        <v>645.28</v>
      </c>
      <c r="H1424" s="23">
        <v>630.47</v>
      </c>
      <c r="I1424" s="23">
        <v>616.58000000000004</v>
      </c>
      <c r="J1424" s="23">
        <v>557.62</v>
      </c>
      <c r="K1424" s="23">
        <v>506.05</v>
      </c>
      <c r="L1424" s="23">
        <v>495.71</v>
      </c>
      <c r="M1424" s="23">
        <v>500.95</v>
      </c>
      <c r="N1424" s="23">
        <v>512.44000000000005</v>
      </c>
      <c r="O1424" s="23">
        <v>517.63</v>
      </c>
      <c r="P1424" s="23">
        <v>523.98</v>
      </c>
      <c r="Q1424" s="23">
        <v>525.25</v>
      </c>
      <c r="R1424" s="23">
        <v>526.22</v>
      </c>
      <c r="S1424" s="23">
        <v>522.39</v>
      </c>
      <c r="T1424" s="23">
        <v>507.06</v>
      </c>
      <c r="U1424" s="23">
        <v>489.41</v>
      </c>
      <c r="V1424" s="23">
        <v>488.68</v>
      </c>
      <c r="W1424" s="23">
        <v>489.54</v>
      </c>
      <c r="X1424" s="23">
        <v>531.38</v>
      </c>
      <c r="Y1424" s="23">
        <v>585.88</v>
      </c>
    </row>
    <row r="1425" spans="1:25" ht="51.75" thickBot="1" x14ac:dyDescent="0.25">
      <c r="A1425" s="47" t="s">
        <v>38</v>
      </c>
      <c r="B1425" s="60">
        <v>604.59766755999999</v>
      </c>
      <c r="C1425" s="60">
        <v>631.22780557999999</v>
      </c>
      <c r="D1425" s="60">
        <v>644.71948702999998</v>
      </c>
      <c r="E1425" s="60">
        <v>652.77683224999998</v>
      </c>
      <c r="F1425" s="60">
        <v>653.02086844999997</v>
      </c>
      <c r="G1425" s="60">
        <v>645.27900661000001</v>
      </c>
      <c r="H1425" s="60">
        <v>630.46740707000004</v>
      </c>
      <c r="I1425" s="60">
        <v>616.57723093000004</v>
      </c>
      <c r="J1425" s="60">
        <v>557.62035725999999</v>
      </c>
      <c r="K1425" s="60">
        <v>506.04876836</v>
      </c>
      <c r="L1425" s="60">
        <v>495.71044143</v>
      </c>
      <c r="M1425" s="60">
        <v>500.94758218999999</v>
      </c>
      <c r="N1425" s="60">
        <v>512.44328575999998</v>
      </c>
      <c r="O1425" s="60">
        <v>517.62696018999998</v>
      </c>
      <c r="P1425" s="60">
        <v>523.97581322999997</v>
      </c>
      <c r="Q1425" s="60">
        <v>525.24678511000002</v>
      </c>
      <c r="R1425" s="60">
        <v>526.21801670000002</v>
      </c>
      <c r="S1425" s="60">
        <v>522.39215993000005</v>
      </c>
      <c r="T1425" s="60">
        <v>507.05805268</v>
      </c>
      <c r="U1425" s="60">
        <v>489.41282458000001</v>
      </c>
      <c r="V1425" s="60">
        <v>488.67582836999998</v>
      </c>
      <c r="W1425" s="60">
        <v>489.53943726</v>
      </c>
      <c r="X1425" s="60">
        <v>531.38000855999996</v>
      </c>
      <c r="Y1425" s="60">
        <v>585.87854708999998</v>
      </c>
    </row>
    <row r="1426" spans="1:25" ht="15" thickBot="1" x14ac:dyDescent="0.25">
      <c r="A1426" s="2" t="s">
        <v>3</v>
      </c>
      <c r="B1426" s="27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9">
        <v>0</v>
      </c>
    </row>
    <row r="1427" spans="1:25" ht="15" thickBot="1" x14ac:dyDescent="0.25">
      <c r="A1427" s="14">
        <v>27</v>
      </c>
      <c r="B1427" s="23">
        <v>679.59</v>
      </c>
      <c r="C1427" s="23">
        <v>709.56</v>
      </c>
      <c r="D1427" s="23">
        <v>725.71</v>
      </c>
      <c r="E1427" s="23">
        <v>728.28</v>
      </c>
      <c r="F1427" s="23">
        <v>730.51</v>
      </c>
      <c r="G1427" s="23">
        <v>717.9</v>
      </c>
      <c r="H1427" s="23">
        <v>673.63</v>
      </c>
      <c r="I1427" s="23">
        <v>625.76</v>
      </c>
      <c r="J1427" s="23">
        <v>586.41999999999996</v>
      </c>
      <c r="K1427" s="23">
        <v>546.25</v>
      </c>
      <c r="L1427" s="23">
        <v>548.65</v>
      </c>
      <c r="M1427" s="23">
        <v>564.63</v>
      </c>
      <c r="N1427" s="23">
        <v>572.21</v>
      </c>
      <c r="O1427" s="23">
        <v>571.22</v>
      </c>
      <c r="P1427" s="23">
        <v>580.41</v>
      </c>
      <c r="Q1427" s="23">
        <v>585.79</v>
      </c>
      <c r="R1427" s="23">
        <v>582.16</v>
      </c>
      <c r="S1427" s="23">
        <v>577.54</v>
      </c>
      <c r="T1427" s="23">
        <v>559.26</v>
      </c>
      <c r="U1427" s="23">
        <v>537.38</v>
      </c>
      <c r="V1427" s="23">
        <v>538.85</v>
      </c>
      <c r="W1427" s="23">
        <v>533.71</v>
      </c>
      <c r="X1427" s="23">
        <v>585.34</v>
      </c>
      <c r="Y1427" s="23">
        <v>635.79999999999995</v>
      </c>
    </row>
    <row r="1428" spans="1:25" ht="51.75" thickBot="1" x14ac:dyDescent="0.25">
      <c r="A1428" s="47" t="s">
        <v>38</v>
      </c>
      <c r="B1428" s="60">
        <v>679.58888794999996</v>
      </c>
      <c r="C1428" s="60">
        <v>709.55956249999997</v>
      </c>
      <c r="D1428" s="60">
        <v>725.71452757999998</v>
      </c>
      <c r="E1428" s="60">
        <v>728.27644851000002</v>
      </c>
      <c r="F1428" s="60">
        <v>730.51098880999996</v>
      </c>
      <c r="G1428" s="60">
        <v>717.89782284</v>
      </c>
      <c r="H1428" s="60">
        <v>673.62716682999996</v>
      </c>
      <c r="I1428" s="60">
        <v>625.76353081000002</v>
      </c>
      <c r="J1428" s="60">
        <v>586.42481140999996</v>
      </c>
      <c r="K1428" s="60">
        <v>546.25201864999997</v>
      </c>
      <c r="L1428" s="60">
        <v>548.64575473000002</v>
      </c>
      <c r="M1428" s="60">
        <v>564.62968622000005</v>
      </c>
      <c r="N1428" s="60">
        <v>572.21288747000006</v>
      </c>
      <c r="O1428" s="60">
        <v>571.21816462000004</v>
      </c>
      <c r="P1428" s="60">
        <v>580.41473171999996</v>
      </c>
      <c r="Q1428" s="60">
        <v>585.78550301999996</v>
      </c>
      <c r="R1428" s="60">
        <v>582.15622325000004</v>
      </c>
      <c r="S1428" s="60">
        <v>577.54286611999999</v>
      </c>
      <c r="T1428" s="60">
        <v>559.26367211000002</v>
      </c>
      <c r="U1428" s="60">
        <v>537.37697249999997</v>
      </c>
      <c r="V1428" s="60">
        <v>538.84643372000005</v>
      </c>
      <c r="W1428" s="60">
        <v>533.70654422999996</v>
      </c>
      <c r="X1428" s="60">
        <v>585.33940261999999</v>
      </c>
      <c r="Y1428" s="60">
        <v>635.80474375999995</v>
      </c>
    </row>
    <row r="1429" spans="1:25" ht="15" thickBot="1" x14ac:dyDescent="0.25">
      <c r="A1429" s="2" t="s">
        <v>3</v>
      </c>
      <c r="B1429" s="27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9">
        <v>0</v>
      </c>
    </row>
    <row r="1430" spans="1:25" ht="15" thickBot="1" x14ac:dyDescent="0.25">
      <c r="A1430" s="14">
        <v>28</v>
      </c>
      <c r="B1430" s="23">
        <v>624.25</v>
      </c>
      <c r="C1430" s="23">
        <v>634.23</v>
      </c>
      <c r="D1430" s="23">
        <v>648.69000000000005</v>
      </c>
      <c r="E1430" s="23">
        <v>653.66999999999996</v>
      </c>
      <c r="F1430" s="23">
        <v>650.35</v>
      </c>
      <c r="G1430" s="23">
        <v>640.95000000000005</v>
      </c>
      <c r="H1430" s="23">
        <v>605.91999999999996</v>
      </c>
      <c r="I1430" s="23">
        <v>600.03</v>
      </c>
      <c r="J1430" s="23">
        <v>583.85</v>
      </c>
      <c r="K1430" s="23">
        <v>568.74</v>
      </c>
      <c r="L1430" s="23">
        <v>570.28</v>
      </c>
      <c r="M1430" s="23">
        <v>570.66999999999996</v>
      </c>
      <c r="N1430" s="23">
        <v>583.04</v>
      </c>
      <c r="O1430" s="23">
        <v>584.46</v>
      </c>
      <c r="P1430" s="23">
        <v>595.51</v>
      </c>
      <c r="Q1430" s="23">
        <v>592.97</v>
      </c>
      <c r="R1430" s="23">
        <v>591.37</v>
      </c>
      <c r="S1430" s="23">
        <v>591.71</v>
      </c>
      <c r="T1430" s="23">
        <v>584.76</v>
      </c>
      <c r="U1430" s="23">
        <v>582.82000000000005</v>
      </c>
      <c r="V1430" s="23">
        <v>586.29999999999995</v>
      </c>
      <c r="W1430" s="23">
        <v>584.32000000000005</v>
      </c>
      <c r="X1430" s="23">
        <v>604.08000000000004</v>
      </c>
      <c r="Y1430" s="23">
        <v>628.66999999999996</v>
      </c>
    </row>
    <row r="1431" spans="1:25" ht="51.75" thickBot="1" x14ac:dyDescent="0.25">
      <c r="A1431" s="47" t="s">
        <v>38</v>
      </c>
      <c r="B1431" s="60">
        <v>624.24981286000002</v>
      </c>
      <c r="C1431" s="60">
        <v>634.23202630000003</v>
      </c>
      <c r="D1431" s="60">
        <v>648.68668133000006</v>
      </c>
      <c r="E1431" s="60">
        <v>653.67001780999999</v>
      </c>
      <c r="F1431" s="60">
        <v>650.34600301</v>
      </c>
      <c r="G1431" s="60">
        <v>640.95016736000002</v>
      </c>
      <c r="H1431" s="60">
        <v>605.91590198999995</v>
      </c>
      <c r="I1431" s="60">
        <v>600.03296032000003</v>
      </c>
      <c r="J1431" s="60">
        <v>583.84837267</v>
      </c>
      <c r="K1431" s="60">
        <v>568.73814611</v>
      </c>
      <c r="L1431" s="60">
        <v>570.27750318000005</v>
      </c>
      <c r="M1431" s="60">
        <v>570.67409656999996</v>
      </c>
      <c r="N1431" s="60">
        <v>583.03676676999999</v>
      </c>
      <c r="O1431" s="60">
        <v>584.45620140999995</v>
      </c>
      <c r="P1431" s="60">
        <v>595.51279594000005</v>
      </c>
      <c r="Q1431" s="60">
        <v>592.97071055000004</v>
      </c>
      <c r="R1431" s="60">
        <v>591.36689192999995</v>
      </c>
      <c r="S1431" s="60">
        <v>591.70567288999996</v>
      </c>
      <c r="T1431" s="60">
        <v>584.76256272000001</v>
      </c>
      <c r="U1431" s="60">
        <v>582.81892274999996</v>
      </c>
      <c r="V1431" s="60">
        <v>586.30489411999997</v>
      </c>
      <c r="W1431" s="60">
        <v>584.32397934999995</v>
      </c>
      <c r="X1431" s="60">
        <v>604.07518290999997</v>
      </c>
      <c r="Y1431" s="60">
        <v>628.66518263</v>
      </c>
    </row>
    <row r="1432" spans="1:25" ht="15" thickBot="1" x14ac:dyDescent="0.25">
      <c r="A1432" s="2" t="s">
        <v>3</v>
      </c>
      <c r="B1432" s="27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9">
        <v>0</v>
      </c>
    </row>
    <row r="1433" spans="1:25" ht="15" thickBot="1" x14ac:dyDescent="0.25">
      <c r="A1433" s="14">
        <v>29</v>
      </c>
      <c r="B1433" s="23">
        <v>637.66</v>
      </c>
      <c r="C1433" s="23">
        <v>664.36</v>
      </c>
      <c r="D1433" s="23">
        <v>680.98</v>
      </c>
      <c r="E1433" s="23">
        <v>689.19</v>
      </c>
      <c r="F1433" s="23">
        <v>683.63</v>
      </c>
      <c r="G1433" s="23">
        <v>675.83</v>
      </c>
      <c r="H1433" s="23">
        <v>632.91</v>
      </c>
      <c r="I1433" s="23">
        <v>586.44000000000005</v>
      </c>
      <c r="J1433" s="23">
        <v>544.6</v>
      </c>
      <c r="K1433" s="23">
        <v>516.87</v>
      </c>
      <c r="L1433" s="23">
        <v>515.28</v>
      </c>
      <c r="M1433" s="23">
        <v>511.19</v>
      </c>
      <c r="N1433" s="23">
        <v>514.41</v>
      </c>
      <c r="O1433" s="23">
        <v>522.21</v>
      </c>
      <c r="P1433" s="23">
        <v>531.47</v>
      </c>
      <c r="Q1433" s="23">
        <v>540.52</v>
      </c>
      <c r="R1433" s="23">
        <v>544.25</v>
      </c>
      <c r="S1433" s="23">
        <v>537.99</v>
      </c>
      <c r="T1433" s="23">
        <v>527.16999999999996</v>
      </c>
      <c r="U1433" s="23">
        <v>518.76</v>
      </c>
      <c r="V1433" s="23">
        <v>519.32000000000005</v>
      </c>
      <c r="W1433" s="23">
        <v>512.52</v>
      </c>
      <c r="X1433" s="23">
        <v>538.22</v>
      </c>
      <c r="Y1433" s="23">
        <v>590.69000000000005</v>
      </c>
    </row>
    <row r="1434" spans="1:25" ht="51.75" thickBot="1" x14ac:dyDescent="0.25">
      <c r="A1434" s="47" t="s">
        <v>38</v>
      </c>
      <c r="B1434" s="60">
        <v>637.66093869999997</v>
      </c>
      <c r="C1434" s="60">
        <v>664.36046862000001</v>
      </c>
      <c r="D1434" s="60">
        <v>680.98048218999998</v>
      </c>
      <c r="E1434" s="60">
        <v>689.18967456999997</v>
      </c>
      <c r="F1434" s="60">
        <v>683.63498928000001</v>
      </c>
      <c r="G1434" s="60">
        <v>675.83465583999998</v>
      </c>
      <c r="H1434" s="60">
        <v>632.91067192000003</v>
      </c>
      <c r="I1434" s="60">
        <v>586.44139246999998</v>
      </c>
      <c r="J1434" s="60">
        <v>544.59884144</v>
      </c>
      <c r="K1434" s="60">
        <v>516.86517642000001</v>
      </c>
      <c r="L1434" s="60">
        <v>515.27508890000001</v>
      </c>
      <c r="M1434" s="60">
        <v>511.18873518999999</v>
      </c>
      <c r="N1434" s="60">
        <v>514.41241536999996</v>
      </c>
      <c r="O1434" s="60">
        <v>522.20929897999997</v>
      </c>
      <c r="P1434" s="60">
        <v>531.46505609999997</v>
      </c>
      <c r="Q1434" s="60">
        <v>540.52429199999995</v>
      </c>
      <c r="R1434" s="60">
        <v>544.25061285000004</v>
      </c>
      <c r="S1434" s="60">
        <v>537.98996990000001</v>
      </c>
      <c r="T1434" s="60">
        <v>527.17396363</v>
      </c>
      <c r="U1434" s="60">
        <v>518.75561612000001</v>
      </c>
      <c r="V1434" s="60">
        <v>519.32078975000002</v>
      </c>
      <c r="W1434" s="60">
        <v>512.52217099999996</v>
      </c>
      <c r="X1434" s="60">
        <v>538.21922635999999</v>
      </c>
      <c r="Y1434" s="60">
        <v>590.69224928000006</v>
      </c>
    </row>
    <row r="1435" spans="1:25" ht="15" thickBot="1" x14ac:dyDescent="0.25">
      <c r="A1435" s="2" t="s">
        <v>3</v>
      </c>
      <c r="B1435" s="27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9">
        <v>0</v>
      </c>
    </row>
    <row r="1436" spans="1:25" ht="15" thickBot="1" x14ac:dyDescent="0.25">
      <c r="A1436" s="14">
        <v>30</v>
      </c>
      <c r="B1436" s="23">
        <v>626.66999999999996</v>
      </c>
      <c r="C1436" s="23">
        <v>652.16</v>
      </c>
      <c r="D1436" s="23">
        <v>666.25</v>
      </c>
      <c r="E1436" s="23">
        <v>675.23</v>
      </c>
      <c r="F1436" s="23">
        <v>673.87</v>
      </c>
      <c r="G1436" s="23">
        <v>663.16</v>
      </c>
      <c r="H1436" s="23">
        <v>626.44000000000005</v>
      </c>
      <c r="I1436" s="23">
        <v>590.86</v>
      </c>
      <c r="J1436" s="23">
        <v>556.54</v>
      </c>
      <c r="K1436" s="23">
        <v>530.63</v>
      </c>
      <c r="L1436" s="23">
        <v>524.49</v>
      </c>
      <c r="M1436" s="23">
        <v>520.91</v>
      </c>
      <c r="N1436" s="23">
        <v>521.41</v>
      </c>
      <c r="O1436" s="23">
        <v>521.98</v>
      </c>
      <c r="P1436" s="23">
        <v>530.11</v>
      </c>
      <c r="Q1436" s="23">
        <v>535.76</v>
      </c>
      <c r="R1436" s="23">
        <v>536.84</v>
      </c>
      <c r="S1436" s="23">
        <v>529.41999999999996</v>
      </c>
      <c r="T1436" s="23">
        <v>525.69000000000005</v>
      </c>
      <c r="U1436" s="23">
        <v>522.66</v>
      </c>
      <c r="V1436" s="23">
        <v>527.25</v>
      </c>
      <c r="W1436" s="23">
        <v>524.08000000000004</v>
      </c>
      <c r="X1436" s="23">
        <v>553.48</v>
      </c>
      <c r="Y1436" s="23">
        <v>600.04999999999995</v>
      </c>
    </row>
    <row r="1437" spans="1:25" ht="51.75" thickBot="1" x14ac:dyDescent="0.25">
      <c r="A1437" s="47" t="s">
        <v>38</v>
      </c>
      <c r="B1437" s="60">
        <v>626.67269745999999</v>
      </c>
      <c r="C1437" s="60">
        <v>652.15937887999996</v>
      </c>
      <c r="D1437" s="60">
        <v>666.25031683999998</v>
      </c>
      <c r="E1437" s="60">
        <v>675.23322075999999</v>
      </c>
      <c r="F1437" s="60">
        <v>673.86890817000005</v>
      </c>
      <c r="G1437" s="60">
        <v>663.16101793999997</v>
      </c>
      <c r="H1437" s="60">
        <v>626.44258071000002</v>
      </c>
      <c r="I1437" s="60">
        <v>590.85505936000004</v>
      </c>
      <c r="J1437" s="60">
        <v>556.54091407999999</v>
      </c>
      <c r="K1437" s="60">
        <v>530.62651246999997</v>
      </c>
      <c r="L1437" s="60">
        <v>524.49013194999998</v>
      </c>
      <c r="M1437" s="60">
        <v>520.91090440000005</v>
      </c>
      <c r="N1437" s="60">
        <v>521.40570109999999</v>
      </c>
      <c r="O1437" s="60">
        <v>521.97925185999998</v>
      </c>
      <c r="P1437" s="60">
        <v>530.11146651000001</v>
      </c>
      <c r="Q1437" s="60">
        <v>535.75644440999997</v>
      </c>
      <c r="R1437" s="60">
        <v>536.83916111999997</v>
      </c>
      <c r="S1437" s="60">
        <v>529.41796585999998</v>
      </c>
      <c r="T1437" s="60">
        <v>525.68740042000002</v>
      </c>
      <c r="U1437" s="60">
        <v>522.66268601000002</v>
      </c>
      <c r="V1437" s="60">
        <v>527.24946378000004</v>
      </c>
      <c r="W1437" s="60">
        <v>524.08134717999997</v>
      </c>
      <c r="X1437" s="60">
        <v>553.47504285000002</v>
      </c>
      <c r="Y1437" s="60">
        <v>600.04961266999999</v>
      </c>
    </row>
    <row r="1438" spans="1:25" ht="15" thickBot="1" x14ac:dyDescent="0.25">
      <c r="A1438" s="2" t="s">
        <v>3</v>
      </c>
      <c r="B1438" s="27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9">
        <v>0</v>
      </c>
    </row>
    <row r="1439" spans="1:25" ht="15" thickBot="1" x14ac:dyDescent="0.25">
      <c r="A1439" s="14">
        <v>31</v>
      </c>
      <c r="B1439" s="23">
        <v>646.03</v>
      </c>
      <c r="C1439" s="23">
        <v>646.73</v>
      </c>
      <c r="D1439" s="23">
        <v>648.41</v>
      </c>
      <c r="E1439" s="23">
        <v>657.06</v>
      </c>
      <c r="F1439" s="23">
        <v>654.61</v>
      </c>
      <c r="G1439" s="23">
        <v>643.52</v>
      </c>
      <c r="H1439" s="23">
        <v>605.9</v>
      </c>
      <c r="I1439" s="23">
        <v>579.72</v>
      </c>
      <c r="J1439" s="23">
        <v>549.45000000000005</v>
      </c>
      <c r="K1439" s="23">
        <v>519.71</v>
      </c>
      <c r="L1439" s="23">
        <v>519.64</v>
      </c>
      <c r="M1439" s="23">
        <v>519.07000000000005</v>
      </c>
      <c r="N1439" s="23">
        <v>518.26</v>
      </c>
      <c r="O1439" s="23">
        <v>521.94000000000005</v>
      </c>
      <c r="P1439" s="23">
        <v>530.86</v>
      </c>
      <c r="Q1439" s="23">
        <v>538.69000000000005</v>
      </c>
      <c r="R1439" s="23">
        <v>540.08000000000004</v>
      </c>
      <c r="S1439" s="23">
        <v>529.92999999999995</v>
      </c>
      <c r="T1439" s="23">
        <v>523.55999999999995</v>
      </c>
      <c r="U1439" s="23">
        <v>515.57000000000005</v>
      </c>
      <c r="V1439" s="23">
        <v>501.27</v>
      </c>
      <c r="W1439" s="23">
        <v>505.48</v>
      </c>
      <c r="X1439" s="23">
        <v>545.70000000000005</v>
      </c>
      <c r="Y1439" s="23">
        <v>593.25</v>
      </c>
    </row>
    <row r="1440" spans="1:25" ht="51.75" thickBot="1" x14ac:dyDescent="0.25">
      <c r="A1440" s="47" t="s">
        <v>38</v>
      </c>
      <c r="B1440" s="60">
        <v>646.03002724999999</v>
      </c>
      <c r="C1440" s="60">
        <v>646.73243556</v>
      </c>
      <c r="D1440" s="60">
        <v>648.40591556000004</v>
      </c>
      <c r="E1440" s="60">
        <v>657.05667999000002</v>
      </c>
      <c r="F1440" s="60">
        <v>654.61235041999998</v>
      </c>
      <c r="G1440" s="60">
        <v>643.51654077000001</v>
      </c>
      <c r="H1440" s="60">
        <v>605.90274675000001</v>
      </c>
      <c r="I1440" s="60">
        <v>579.72291387999996</v>
      </c>
      <c r="J1440" s="60">
        <v>549.45251001999998</v>
      </c>
      <c r="K1440" s="60">
        <v>519.70526914000004</v>
      </c>
      <c r="L1440" s="60">
        <v>519.63534850999997</v>
      </c>
      <c r="M1440" s="60">
        <v>519.06733414999997</v>
      </c>
      <c r="N1440" s="60">
        <v>518.26239298999997</v>
      </c>
      <c r="O1440" s="60">
        <v>521.94009070000004</v>
      </c>
      <c r="P1440" s="60">
        <v>530.86099566999997</v>
      </c>
      <c r="Q1440" s="60">
        <v>538.69488985999999</v>
      </c>
      <c r="R1440" s="60">
        <v>540.08368913000004</v>
      </c>
      <c r="S1440" s="60">
        <v>529.93122930000004</v>
      </c>
      <c r="T1440" s="60">
        <v>523.56285464999996</v>
      </c>
      <c r="U1440" s="60">
        <v>515.56560778000005</v>
      </c>
      <c r="V1440" s="60">
        <v>501.26889650999999</v>
      </c>
      <c r="W1440" s="60">
        <v>505.47519706999998</v>
      </c>
      <c r="X1440" s="60">
        <v>545.69585870000003</v>
      </c>
      <c r="Y1440" s="60">
        <v>593.24920409000003</v>
      </c>
    </row>
    <row r="1441" spans="1:25" ht="15" thickBot="1" x14ac:dyDescent="0.25">
      <c r="A1441" s="24" t="s">
        <v>3</v>
      </c>
      <c r="B1441" s="27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9">
        <v>0</v>
      </c>
    </row>
    <row r="1442" spans="1:25" ht="15" thickBot="1" x14ac:dyDescent="0.25"/>
    <row r="1443" spans="1:25" ht="15" thickBot="1" x14ac:dyDescent="0.25">
      <c r="A1443" s="82" t="s">
        <v>31</v>
      </c>
      <c r="B1443" s="109" t="s">
        <v>62</v>
      </c>
      <c r="C1443" s="85"/>
      <c r="D1443" s="85"/>
      <c r="E1443" s="85"/>
      <c r="F1443" s="85"/>
      <c r="G1443" s="85"/>
      <c r="H1443" s="85"/>
      <c r="I1443" s="85"/>
      <c r="J1443" s="85"/>
      <c r="K1443" s="85"/>
      <c r="L1443" s="85"/>
      <c r="M1443" s="85"/>
      <c r="N1443" s="85"/>
      <c r="O1443" s="85"/>
      <c r="P1443" s="85"/>
      <c r="Q1443" s="85"/>
      <c r="R1443" s="85"/>
      <c r="S1443" s="85"/>
      <c r="T1443" s="85"/>
      <c r="U1443" s="85"/>
      <c r="V1443" s="85"/>
      <c r="W1443" s="85"/>
      <c r="X1443" s="85"/>
      <c r="Y1443" s="86"/>
    </row>
    <row r="1444" spans="1:25" ht="26.25" thickBot="1" x14ac:dyDescent="0.25">
      <c r="A1444" s="83"/>
      <c r="B1444" s="45" t="s">
        <v>30</v>
      </c>
      <c r="C1444" s="31" t="s">
        <v>29</v>
      </c>
      <c r="D1444" s="44" t="s">
        <v>28</v>
      </c>
      <c r="E1444" s="31" t="s">
        <v>27</v>
      </c>
      <c r="F1444" s="31" t="s">
        <v>26</v>
      </c>
      <c r="G1444" s="31" t="s">
        <v>25</v>
      </c>
      <c r="H1444" s="31" t="s">
        <v>24</v>
      </c>
      <c r="I1444" s="31" t="s">
        <v>23</v>
      </c>
      <c r="J1444" s="31" t="s">
        <v>22</v>
      </c>
      <c r="K1444" s="32" t="s">
        <v>21</v>
      </c>
      <c r="L1444" s="31" t="s">
        <v>20</v>
      </c>
      <c r="M1444" s="33" t="s">
        <v>19</v>
      </c>
      <c r="N1444" s="32" t="s">
        <v>18</v>
      </c>
      <c r="O1444" s="31" t="s">
        <v>17</v>
      </c>
      <c r="P1444" s="33" t="s">
        <v>16</v>
      </c>
      <c r="Q1444" s="44" t="s">
        <v>15</v>
      </c>
      <c r="R1444" s="31" t="s">
        <v>14</v>
      </c>
      <c r="S1444" s="44" t="s">
        <v>13</v>
      </c>
      <c r="T1444" s="31" t="s">
        <v>12</v>
      </c>
      <c r="U1444" s="44" t="s">
        <v>11</v>
      </c>
      <c r="V1444" s="31" t="s">
        <v>10</v>
      </c>
      <c r="W1444" s="44" t="s">
        <v>9</v>
      </c>
      <c r="X1444" s="31" t="s">
        <v>8</v>
      </c>
      <c r="Y1444" s="35" t="s">
        <v>7</v>
      </c>
    </row>
    <row r="1445" spans="1:25" ht="15" thickBot="1" x14ac:dyDescent="0.25">
      <c r="A1445" s="14">
        <v>1</v>
      </c>
      <c r="B1445" s="23">
        <v>763.46</v>
      </c>
      <c r="C1445" s="23">
        <v>792.18</v>
      </c>
      <c r="D1445" s="23">
        <v>806.85</v>
      </c>
      <c r="E1445" s="23">
        <v>816.72</v>
      </c>
      <c r="F1445" s="23">
        <v>812.29</v>
      </c>
      <c r="G1445" s="23">
        <v>799.97</v>
      </c>
      <c r="H1445" s="23">
        <v>756.32</v>
      </c>
      <c r="I1445" s="23">
        <v>726.35</v>
      </c>
      <c r="J1445" s="23">
        <v>689.97</v>
      </c>
      <c r="K1445" s="23">
        <v>673.6</v>
      </c>
      <c r="L1445" s="23">
        <v>669</v>
      </c>
      <c r="M1445" s="23">
        <v>676.96</v>
      </c>
      <c r="N1445" s="23">
        <v>701.17</v>
      </c>
      <c r="O1445" s="23">
        <v>709.13</v>
      </c>
      <c r="P1445" s="23">
        <v>720.18</v>
      </c>
      <c r="Q1445" s="23">
        <v>718.99</v>
      </c>
      <c r="R1445" s="23">
        <v>712.48</v>
      </c>
      <c r="S1445" s="23">
        <v>711.31</v>
      </c>
      <c r="T1445" s="23">
        <v>679.03</v>
      </c>
      <c r="U1445" s="23">
        <v>670.89</v>
      </c>
      <c r="V1445" s="23">
        <v>668.73</v>
      </c>
      <c r="W1445" s="23">
        <v>676.55</v>
      </c>
      <c r="X1445" s="23">
        <v>695.58</v>
      </c>
      <c r="Y1445" s="23">
        <v>730.14</v>
      </c>
    </row>
    <row r="1446" spans="1:25" ht="51.75" thickBot="1" x14ac:dyDescent="0.25">
      <c r="A1446" s="47" t="s">
        <v>38</v>
      </c>
      <c r="B1446" s="60">
        <v>763.45523743000001</v>
      </c>
      <c r="C1446" s="60">
        <v>792.17582734999996</v>
      </c>
      <c r="D1446" s="60">
        <v>806.85434391000001</v>
      </c>
      <c r="E1446" s="60">
        <v>816.71667244000002</v>
      </c>
      <c r="F1446" s="60">
        <v>812.29445426999996</v>
      </c>
      <c r="G1446" s="60">
        <v>799.97440125000003</v>
      </c>
      <c r="H1446" s="60">
        <v>756.31974356000001</v>
      </c>
      <c r="I1446" s="60">
        <v>726.35289718000001</v>
      </c>
      <c r="J1446" s="60">
        <v>689.96729169000002</v>
      </c>
      <c r="K1446" s="60">
        <v>673.59938581999995</v>
      </c>
      <c r="L1446" s="60">
        <v>668.99525406999999</v>
      </c>
      <c r="M1446" s="60">
        <v>676.95598328999995</v>
      </c>
      <c r="N1446" s="60">
        <v>701.16903696999998</v>
      </c>
      <c r="O1446" s="60">
        <v>709.12956971000006</v>
      </c>
      <c r="P1446" s="60">
        <v>720.18328722000001</v>
      </c>
      <c r="Q1446" s="60">
        <v>718.98679442000002</v>
      </c>
      <c r="R1446" s="60">
        <v>712.4789571</v>
      </c>
      <c r="S1446" s="60">
        <v>711.31497938999996</v>
      </c>
      <c r="T1446" s="60">
        <v>679.02909193999994</v>
      </c>
      <c r="U1446" s="60">
        <v>670.89024782000001</v>
      </c>
      <c r="V1446" s="60">
        <v>668.73344929999996</v>
      </c>
      <c r="W1446" s="60">
        <v>676.54526757999997</v>
      </c>
      <c r="X1446" s="60">
        <v>695.57857769999998</v>
      </c>
      <c r="Y1446" s="60">
        <v>730.13508188000003</v>
      </c>
    </row>
    <row r="1447" spans="1:25" ht="15" thickBot="1" x14ac:dyDescent="0.25">
      <c r="A1447" s="2" t="s">
        <v>3</v>
      </c>
      <c r="B1447" s="27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9">
        <v>0</v>
      </c>
    </row>
    <row r="1448" spans="1:25" ht="15" thickBot="1" x14ac:dyDescent="0.25">
      <c r="A1448" s="14">
        <v>2</v>
      </c>
      <c r="B1448" s="23">
        <v>746.33</v>
      </c>
      <c r="C1448" s="23">
        <v>764.94</v>
      </c>
      <c r="D1448" s="23">
        <v>793.97</v>
      </c>
      <c r="E1448" s="23">
        <v>811.61</v>
      </c>
      <c r="F1448" s="23">
        <v>808.69</v>
      </c>
      <c r="G1448" s="23">
        <v>780.95</v>
      </c>
      <c r="H1448" s="23">
        <v>727.51</v>
      </c>
      <c r="I1448" s="23">
        <v>695.12</v>
      </c>
      <c r="J1448" s="23">
        <v>700.88</v>
      </c>
      <c r="K1448" s="23">
        <v>697.43</v>
      </c>
      <c r="L1448" s="23">
        <v>691.6</v>
      </c>
      <c r="M1448" s="23">
        <v>689.75</v>
      </c>
      <c r="N1448" s="23">
        <v>705.12</v>
      </c>
      <c r="O1448" s="23">
        <v>710.75</v>
      </c>
      <c r="P1448" s="23">
        <v>716.02</v>
      </c>
      <c r="Q1448" s="23">
        <v>724.65</v>
      </c>
      <c r="R1448" s="23">
        <v>729.1</v>
      </c>
      <c r="S1448" s="23">
        <v>721.58</v>
      </c>
      <c r="T1448" s="23">
        <v>696.57</v>
      </c>
      <c r="U1448" s="23">
        <v>674.83</v>
      </c>
      <c r="V1448" s="23">
        <v>678.37</v>
      </c>
      <c r="W1448" s="23">
        <v>690.25</v>
      </c>
      <c r="X1448" s="23">
        <v>702.15</v>
      </c>
      <c r="Y1448" s="23">
        <v>703.28</v>
      </c>
    </row>
    <row r="1449" spans="1:25" ht="51.75" thickBot="1" x14ac:dyDescent="0.25">
      <c r="A1449" s="47" t="s">
        <v>38</v>
      </c>
      <c r="B1449" s="60">
        <v>746.33199364999996</v>
      </c>
      <c r="C1449" s="60">
        <v>764.93651579000004</v>
      </c>
      <c r="D1449" s="60">
        <v>793.96711723999999</v>
      </c>
      <c r="E1449" s="60">
        <v>811.61260675999995</v>
      </c>
      <c r="F1449" s="60">
        <v>808.69460676000006</v>
      </c>
      <c r="G1449" s="60">
        <v>780.94550675999994</v>
      </c>
      <c r="H1449" s="60">
        <v>727.51373779999994</v>
      </c>
      <c r="I1449" s="60">
        <v>695.11750157999995</v>
      </c>
      <c r="J1449" s="60">
        <v>700.87771562</v>
      </c>
      <c r="K1449" s="60">
        <v>697.43474328000002</v>
      </c>
      <c r="L1449" s="60">
        <v>691.59836975999997</v>
      </c>
      <c r="M1449" s="60">
        <v>689.75423861000002</v>
      </c>
      <c r="N1449" s="60">
        <v>705.11645734000001</v>
      </c>
      <c r="O1449" s="60">
        <v>710.74895709999998</v>
      </c>
      <c r="P1449" s="60">
        <v>716.01991699999996</v>
      </c>
      <c r="Q1449" s="60">
        <v>724.65355111999997</v>
      </c>
      <c r="R1449" s="60">
        <v>729.09762351999996</v>
      </c>
      <c r="S1449" s="60">
        <v>721.57908626999995</v>
      </c>
      <c r="T1449" s="60">
        <v>696.56972493000001</v>
      </c>
      <c r="U1449" s="60">
        <v>674.83264759999997</v>
      </c>
      <c r="V1449" s="60">
        <v>678.37384758999997</v>
      </c>
      <c r="W1449" s="60">
        <v>690.25198416000001</v>
      </c>
      <c r="X1449" s="60">
        <v>702.15367184000002</v>
      </c>
      <c r="Y1449" s="60">
        <v>703.27508461000002</v>
      </c>
    </row>
    <row r="1450" spans="1:25" ht="15" thickBot="1" x14ac:dyDescent="0.25">
      <c r="A1450" s="2" t="s">
        <v>3</v>
      </c>
      <c r="B1450" s="27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9">
        <v>0</v>
      </c>
    </row>
    <row r="1451" spans="1:25" ht="15" thickBot="1" x14ac:dyDescent="0.25">
      <c r="A1451" s="14">
        <v>3</v>
      </c>
      <c r="B1451" s="23">
        <v>701.22</v>
      </c>
      <c r="C1451" s="23">
        <v>727.07</v>
      </c>
      <c r="D1451" s="23">
        <v>744.83</v>
      </c>
      <c r="E1451" s="23">
        <v>745.33</v>
      </c>
      <c r="F1451" s="23">
        <v>741.87</v>
      </c>
      <c r="G1451" s="23">
        <v>728.59</v>
      </c>
      <c r="H1451" s="23">
        <v>683.85</v>
      </c>
      <c r="I1451" s="23">
        <v>643.52</v>
      </c>
      <c r="J1451" s="23">
        <v>622.42999999999995</v>
      </c>
      <c r="K1451" s="23">
        <v>616.42999999999995</v>
      </c>
      <c r="L1451" s="23">
        <v>615.66</v>
      </c>
      <c r="M1451" s="23">
        <v>622.29</v>
      </c>
      <c r="N1451" s="23">
        <v>633.74</v>
      </c>
      <c r="O1451" s="23">
        <v>642.03</v>
      </c>
      <c r="P1451" s="23">
        <v>650.97</v>
      </c>
      <c r="Q1451" s="23">
        <v>659.24</v>
      </c>
      <c r="R1451" s="23">
        <v>659.41</v>
      </c>
      <c r="S1451" s="23">
        <v>653.01</v>
      </c>
      <c r="T1451" s="23">
        <v>627.16999999999996</v>
      </c>
      <c r="U1451" s="23">
        <v>606.20000000000005</v>
      </c>
      <c r="V1451" s="23">
        <v>603.59</v>
      </c>
      <c r="W1451" s="23">
        <v>607.52</v>
      </c>
      <c r="X1451" s="23">
        <v>620.83000000000004</v>
      </c>
      <c r="Y1451" s="23">
        <v>663.56</v>
      </c>
    </row>
    <row r="1452" spans="1:25" ht="51.75" thickBot="1" x14ac:dyDescent="0.25">
      <c r="A1452" s="47" t="s">
        <v>38</v>
      </c>
      <c r="B1452" s="60">
        <v>701.22304521000001</v>
      </c>
      <c r="C1452" s="60">
        <v>727.06939391000003</v>
      </c>
      <c r="D1452" s="60">
        <v>744.82786561</v>
      </c>
      <c r="E1452" s="60">
        <v>745.33013046999997</v>
      </c>
      <c r="F1452" s="60">
        <v>741.86650297999995</v>
      </c>
      <c r="G1452" s="60">
        <v>728.59006920000002</v>
      </c>
      <c r="H1452" s="60">
        <v>683.84563403000004</v>
      </c>
      <c r="I1452" s="60">
        <v>643.52387539999995</v>
      </c>
      <c r="J1452" s="60">
        <v>622.42604335999999</v>
      </c>
      <c r="K1452" s="60">
        <v>616.42798393999999</v>
      </c>
      <c r="L1452" s="60">
        <v>615.66403442000001</v>
      </c>
      <c r="M1452" s="60">
        <v>622.29395878000003</v>
      </c>
      <c r="N1452" s="60">
        <v>633.73559333000003</v>
      </c>
      <c r="O1452" s="60">
        <v>642.02633023999999</v>
      </c>
      <c r="P1452" s="60">
        <v>650.97357320000003</v>
      </c>
      <c r="Q1452" s="60">
        <v>659.24071785000001</v>
      </c>
      <c r="R1452" s="60">
        <v>659.41349279999997</v>
      </c>
      <c r="S1452" s="60">
        <v>653.00549995999995</v>
      </c>
      <c r="T1452" s="60">
        <v>627.16604826000003</v>
      </c>
      <c r="U1452" s="60">
        <v>606.20471594000003</v>
      </c>
      <c r="V1452" s="60">
        <v>603.58504228000004</v>
      </c>
      <c r="W1452" s="60">
        <v>607.52141073999996</v>
      </c>
      <c r="X1452" s="60">
        <v>620.83405850999998</v>
      </c>
      <c r="Y1452" s="60">
        <v>663.56210123999995</v>
      </c>
    </row>
    <row r="1453" spans="1:25" ht="15" thickBot="1" x14ac:dyDescent="0.25">
      <c r="A1453" s="2" t="s">
        <v>3</v>
      </c>
      <c r="B1453" s="27">
        <v>0</v>
      </c>
      <c r="C1453" s="28">
        <v>0</v>
      </c>
      <c r="D1453" s="28">
        <v>0</v>
      </c>
      <c r="E1453" s="28">
        <v>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v>0</v>
      </c>
      <c r="U1453" s="28">
        <v>0</v>
      </c>
      <c r="V1453" s="28">
        <v>0</v>
      </c>
      <c r="W1453" s="28">
        <v>0</v>
      </c>
      <c r="X1453" s="28">
        <v>0</v>
      </c>
      <c r="Y1453" s="29">
        <v>0</v>
      </c>
    </row>
    <row r="1454" spans="1:25" ht="15" thickBot="1" x14ac:dyDescent="0.25">
      <c r="A1454" s="14">
        <v>4</v>
      </c>
      <c r="B1454" s="23">
        <v>679.27</v>
      </c>
      <c r="C1454" s="23">
        <v>705.77</v>
      </c>
      <c r="D1454" s="23">
        <v>722.32</v>
      </c>
      <c r="E1454" s="23">
        <v>732.48</v>
      </c>
      <c r="F1454" s="23">
        <v>731.04</v>
      </c>
      <c r="G1454" s="23">
        <v>726.48</v>
      </c>
      <c r="H1454" s="23">
        <v>717.98</v>
      </c>
      <c r="I1454" s="23">
        <v>690.32</v>
      </c>
      <c r="J1454" s="23">
        <v>645.29999999999995</v>
      </c>
      <c r="K1454" s="23">
        <v>616.29</v>
      </c>
      <c r="L1454" s="23">
        <v>613.82000000000005</v>
      </c>
      <c r="M1454" s="23">
        <v>611.70000000000005</v>
      </c>
      <c r="N1454" s="23">
        <v>612.21</v>
      </c>
      <c r="O1454" s="23">
        <v>635.26</v>
      </c>
      <c r="P1454" s="23">
        <v>635.24</v>
      </c>
      <c r="Q1454" s="23">
        <v>638.62</v>
      </c>
      <c r="R1454" s="23">
        <v>642.02</v>
      </c>
      <c r="S1454" s="23">
        <v>636.03</v>
      </c>
      <c r="T1454" s="23">
        <v>623.28</v>
      </c>
      <c r="U1454" s="23">
        <v>600.46</v>
      </c>
      <c r="V1454" s="23">
        <v>598.62</v>
      </c>
      <c r="W1454" s="23">
        <v>608.88</v>
      </c>
      <c r="X1454" s="23">
        <v>622.94000000000005</v>
      </c>
      <c r="Y1454" s="23">
        <v>651.79</v>
      </c>
    </row>
    <row r="1455" spans="1:25" ht="51.75" thickBot="1" x14ac:dyDescent="0.25">
      <c r="A1455" s="47" t="s">
        <v>38</v>
      </c>
      <c r="B1455" s="60">
        <v>679.26816899999994</v>
      </c>
      <c r="C1455" s="60">
        <v>705.77461025000002</v>
      </c>
      <c r="D1455" s="60">
        <v>722.31955286000004</v>
      </c>
      <c r="E1455" s="60">
        <v>732.47807362000003</v>
      </c>
      <c r="F1455" s="60">
        <v>731.04253315999995</v>
      </c>
      <c r="G1455" s="60">
        <v>726.48202609999998</v>
      </c>
      <c r="H1455" s="60">
        <v>717.97529593000002</v>
      </c>
      <c r="I1455" s="60">
        <v>690.31879139</v>
      </c>
      <c r="J1455" s="60">
        <v>645.29517786999997</v>
      </c>
      <c r="K1455" s="60">
        <v>616.29388940000001</v>
      </c>
      <c r="L1455" s="60">
        <v>613.81760013999997</v>
      </c>
      <c r="M1455" s="60">
        <v>611.69768222000005</v>
      </c>
      <c r="N1455" s="60">
        <v>612.20790674</v>
      </c>
      <c r="O1455" s="60">
        <v>635.26415263000001</v>
      </c>
      <c r="P1455" s="60">
        <v>635.23873122999998</v>
      </c>
      <c r="Q1455" s="60">
        <v>638.62071385000002</v>
      </c>
      <c r="R1455" s="60">
        <v>642.01748344999999</v>
      </c>
      <c r="S1455" s="60">
        <v>636.03275624000003</v>
      </c>
      <c r="T1455" s="60">
        <v>623.28168854</v>
      </c>
      <c r="U1455" s="60">
        <v>600.45642339999995</v>
      </c>
      <c r="V1455" s="60">
        <v>598.62172744999998</v>
      </c>
      <c r="W1455" s="60">
        <v>608.87805502000003</v>
      </c>
      <c r="X1455" s="60">
        <v>622.93702034</v>
      </c>
      <c r="Y1455" s="60">
        <v>651.78669906000005</v>
      </c>
    </row>
    <row r="1456" spans="1:25" ht="15" thickBot="1" x14ac:dyDescent="0.25">
      <c r="A1456" s="2" t="s">
        <v>3</v>
      </c>
      <c r="B1456" s="27">
        <v>0</v>
      </c>
      <c r="C1456" s="28">
        <v>0</v>
      </c>
      <c r="D1456" s="28">
        <v>0</v>
      </c>
      <c r="E1456" s="28">
        <v>0</v>
      </c>
      <c r="F1456" s="28">
        <v>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9">
        <v>0</v>
      </c>
    </row>
    <row r="1457" spans="1:25" ht="15" thickBot="1" x14ac:dyDescent="0.25">
      <c r="A1457" s="14">
        <v>5</v>
      </c>
      <c r="B1457" s="23">
        <v>667.68</v>
      </c>
      <c r="C1457" s="23">
        <v>702.89</v>
      </c>
      <c r="D1457" s="23">
        <v>733.61</v>
      </c>
      <c r="E1457" s="23">
        <v>742.59</v>
      </c>
      <c r="F1457" s="23">
        <v>741.79</v>
      </c>
      <c r="G1457" s="23">
        <v>733.44</v>
      </c>
      <c r="H1457" s="23">
        <v>722.25</v>
      </c>
      <c r="I1457" s="23">
        <v>688.86</v>
      </c>
      <c r="J1457" s="23">
        <v>637.29</v>
      </c>
      <c r="K1457" s="23">
        <v>617.44000000000005</v>
      </c>
      <c r="L1457" s="23">
        <v>601.29999999999995</v>
      </c>
      <c r="M1457" s="23">
        <v>603.47</v>
      </c>
      <c r="N1457" s="23">
        <v>615.97</v>
      </c>
      <c r="O1457" s="23">
        <v>634.22</v>
      </c>
      <c r="P1457" s="23">
        <v>638.07000000000005</v>
      </c>
      <c r="Q1457" s="23">
        <v>641.29999999999995</v>
      </c>
      <c r="R1457" s="23">
        <v>641.85</v>
      </c>
      <c r="S1457" s="23">
        <v>641.96</v>
      </c>
      <c r="T1457" s="23">
        <v>619.41</v>
      </c>
      <c r="U1457" s="23">
        <v>611.91999999999996</v>
      </c>
      <c r="V1457" s="23">
        <v>626.41</v>
      </c>
      <c r="W1457" s="23">
        <v>606.64</v>
      </c>
      <c r="X1457" s="23">
        <v>586.55999999999995</v>
      </c>
      <c r="Y1457" s="23">
        <v>627.57000000000005</v>
      </c>
    </row>
    <row r="1458" spans="1:25" ht="51.75" thickBot="1" x14ac:dyDescent="0.25">
      <c r="A1458" s="47" t="s">
        <v>38</v>
      </c>
      <c r="B1458" s="60">
        <v>667.68263592000005</v>
      </c>
      <c r="C1458" s="60">
        <v>702.88848470000005</v>
      </c>
      <c r="D1458" s="60">
        <v>733.60816676000002</v>
      </c>
      <c r="E1458" s="60">
        <v>742.59199160000003</v>
      </c>
      <c r="F1458" s="60">
        <v>741.79108825000003</v>
      </c>
      <c r="G1458" s="60">
        <v>733.43664476000004</v>
      </c>
      <c r="H1458" s="60">
        <v>722.25051445999998</v>
      </c>
      <c r="I1458" s="60">
        <v>688.86256691000006</v>
      </c>
      <c r="J1458" s="60">
        <v>637.28544916999999</v>
      </c>
      <c r="K1458" s="60">
        <v>617.44431512999995</v>
      </c>
      <c r="L1458" s="60">
        <v>601.29682787000002</v>
      </c>
      <c r="M1458" s="60">
        <v>603.46885715999997</v>
      </c>
      <c r="N1458" s="60">
        <v>615.96913558999995</v>
      </c>
      <c r="O1458" s="60">
        <v>634.22431972000004</v>
      </c>
      <c r="P1458" s="60">
        <v>638.06558672999995</v>
      </c>
      <c r="Q1458" s="60">
        <v>641.30111176000003</v>
      </c>
      <c r="R1458" s="60">
        <v>641.85448240000005</v>
      </c>
      <c r="S1458" s="60">
        <v>641.96185991000004</v>
      </c>
      <c r="T1458" s="60">
        <v>619.41412973000001</v>
      </c>
      <c r="U1458" s="60">
        <v>611.91890389000002</v>
      </c>
      <c r="V1458" s="60">
        <v>626.40735782000002</v>
      </c>
      <c r="W1458" s="60">
        <v>606.64035822999995</v>
      </c>
      <c r="X1458" s="60">
        <v>586.56215564000001</v>
      </c>
      <c r="Y1458" s="60">
        <v>627.56757875999995</v>
      </c>
    </row>
    <row r="1459" spans="1:25" ht="15" thickBot="1" x14ac:dyDescent="0.25">
      <c r="A1459" s="2" t="s">
        <v>3</v>
      </c>
      <c r="B1459" s="27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9">
        <v>0</v>
      </c>
    </row>
    <row r="1460" spans="1:25" ht="15" thickBot="1" x14ac:dyDescent="0.25">
      <c r="A1460" s="14">
        <v>6</v>
      </c>
      <c r="B1460" s="23">
        <v>703.53</v>
      </c>
      <c r="C1460" s="23">
        <v>723.03</v>
      </c>
      <c r="D1460" s="23">
        <v>746.79</v>
      </c>
      <c r="E1460" s="23">
        <v>757.86</v>
      </c>
      <c r="F1460" s="23">
        <v>756.72</v>
      </c>
      <c r="G1460" s="23">
        <v>748.27</v>
      </c>
      <c r="H1460" s="23">
        <v>708.6</v>
      </c>
      <c r="I1460" s="23">
        <v>660.85</v>
      </c>
      <c r="J1460" s="23">
        <v>627.69000000000005</v>
      </c>
      <c r="K1460" s="23">
        <v>626.91999999999996</v>
      </c>
      <c r="L1460" s="23">
        <v>628.29</v>
      </c>
      <c r="M1460" s="23">
        <v>629.19000000000005</v>
      </c>
      <c r="N1460" s="23">
        <v>627.75</v>
      </c>
      <c r="O1460" s="23">
        <v>627.76</v>
      </c>
      <c r="P1460" s="23">
        <v>620.4</v>
      </c>
      <c r="Q1460" s="23">
        <v>614.22</v>
      </c>
      <c r="R1460" s="23">
        <v>656.26</v>
      </c>
      <c r="S1460" s="23">
        <v>665.92</v>
      </c>
      <c r="T1460" s="23">
        <v>643.72</v>
      </c>
      <c r="U1460" s="23">
        <v>632.11</v>
      </c>
      <c r="V1460" s="23">
        <v>635.48</v>
      </c>
      <c r="W1460" s="23">
        <v>637.62</v>
      </c>
      <c r="X1460" s="23">
        <v>636.26</v>
      </c>
      <c r="Y1460" s="23">
        <v>658.22</v>
      </c>
    </row>
    <row r="1461" spans="1:25" ht="51.75" thickBot="1" x14ac:dyDescent="0.25">
      <c r="A1461" s="47" t="s">
        <v>38</v>
      </c>
      <c r="B1461" s="60">
        <v>703.53234418</v>
      </c>
      <c r="C1461" s="60">
        <v>723.02850264999995</v>
      </c>
      <c r="D1461" s="60">
        <v>746.79218112000001</v>
      </c>
      <c r="E1461" s="60">
        <v>757.85825294000006</v>
      </c>
      <c r="F1461" s="60">
        <v>756.72036548000005</v>
      </c>
      <c r="G1461" s="60">
        <v>748.26967435999995</v>
      </c>
      <c r="H1461" s="60">
        <v>708.59532286000001</v>
      </c>
      <c r="I1461" s="60">
        <v>660.85492984999996</v>
      </c>
      <c r="J1461" s="60">
        <v>627.68953338999995</v>
      </c>
      <c r="K1461" s="60">
        <v>626.92186551999998</v>
      </c>
      <c r="L1461" s="60">
        <v>628.29059900000004</v>
      </c>
      <c r="M1461" s="60">
        <v>629.19488111999999</v>
      </c>
      <c r="N1461" s="60">
        <v>627.75011448999999</v>
      </c>
      <c r="O1461" s="60">
        <v>627.76295930000003</v>
      </c>
      <c r="P1461" s="60">
        <v>620.39878949000001</v>
      </c>
      <c r="Q1461" s="60">
        <v>614.22262565000005</v>
      </c>
      <c r="R1461" s="60">
        <v>656.26000904</v>
      </c>
      <c r="S1461" s="60">
        <v>665.92492451999999</v>
      </c>
      <c r="T1461" s="60">
        <v>643.72430227999996</v>
      </c>
      <c r="U1461" s="60">
        <v>632.10565266000003</v>
      </c>
      <c r="V1461" s="60">
        <v>635.4834247</v>
      </c>
      <c r="W1461" s="60">
        <v>637.62014185999999</v>
      </c>
      <c r="X1461" s="60">
        <v>636.26357114999996</v>
      </c>
      <c r="Y1461" s="60">
        <v>658.22415092000006</v>
      </c>
    </row>
    <row r="1462" spans="1:25" ht="15" thickBot="1" x14ac:dyDescent="0.25">
      <c r="A1462" s="2" t="s">
        <v>3</v>
      </c>
      <c r="B1462" s="27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9">
        <v>0</v>
      </c>
    </row>
    <row r="1463" spans="1:25" ht="15" thickBot="1" x14ac:dyDescent="0.25">
      <c r="A1463" s="14">
        <v>7</v>
      </c>
      <c r="B1463" s="23">
        <v>676.68</v>
      </c>
      <c r="C1463" s="23">
        <v>705.66</v>
      </c>
      <c r="D1463" s="23">
        <v>739.66</v>
      </c>
      <c r="E1463" s="23">
        <v>744.99</v>
      </c>
      <c r="F1463" s="23">
        <v>744.68</v>
      </c>
      <c r="G1463" s="23">
        <v>730.54</v>
      </c>
      <c r="H1463" s="23">
        <v>685.81</v>
      </c>
      <c r="I1463" s="23">
        <v>644.9</v>
      </c>
      <c r="J1463" s="23">
        <v>625.49</v>
      </c>
      <c r="K1463" s="23">
        <v>624.14</v>
      </c>
      <c r="L1463" s="23">
        <v>630.86</v>
      </c>
      <c r="M1463" s="23">
        <v>628.9</v>
      </c>
      <c r="N1463" s="23">
        <v>630.33000000000004</v>
      </c>
      <c r="O1463" s="23">
        <v>625.69000000000005</v>
      </c>
      <c r="P1463" s="23">
        <v>623.73</v>
      </c>
      <c r="Q1463" s="23">
        <v>620.77</v>
      </c>
      <c r="R1463" s="23">
        <v>622.76</v>
      </c>
      <c r="S1463" s="23">
        <v>626.35</v>
      </c>
      <c r="T1463" s="23">
        <v>629.99</v>
      </c>
      <c r="U1463" s="23">
        <v>630</v>
      </c>
      <c r="V1463" s="23">
        <v>632.59</v>
      </c>
      <c r="W1463" s="23">
        <v>629.76</v>
      </c>
      <c r="X1463" s="23">
        <v>625.38</v>
      </c>
      <c r="Y1463" s="23">
        <v>635.79999999999995</v>
      </c>
    </row>
    <row r="1464" spans="1:25" ht="51.75" thickBot="1" x14ac:dyDescent="0.25">
      <c r="A1464" s="47" t="s">
        <v>38</v>
      </c>
      <c r="B1464" s="60">
        <v>676.67892527000004</v>
      </c>
      <c r="C1464" s="60">
        <v>705.65732878999995</v>
      </c>
      <c r="D1464" s="60">
        <v>739.65763896999999</v>
      </c>
      <c r="E1464" s="60">
        <v>744.98773716999995</v>
      </c>
      <c r="F1464" s="60">
        <v>744.67848303000005</v>
      </c>
      <c r="G1464" s="60">
        <v>730.54213517000005</v>
      </c>
      <c r="H1464" s="60">
        <v>685.80898859000001</v>
      </c>
      <c r="I1464" s="60">
        <v>644.89964254999995</v>
      </c>
      <c r="J1464" s="60">
        <v>625.49299936</v>
      </c>
      <c r="K1464" s="60">
        <v>624.13887195999996</v>
      </c>
      <c r="L1464" s="60">
        <v>630.85656613000003</v>
      </c>
      <c r="M1464" s="60">
        <v>628.89924836</v>
      </c>
      <c r="N1464" s="60">
        <v>630.33193157000005</v>
      </c>
      <c r="O1464" s="60">
        <v>625.69030591000001</v>
      </c>
      <c r="P1464" s="60">
        <v>623.73433600999999</v>
      </c>
      <c r="Q1464" s="60">
        <v>620.77009278000003</v>
      </c>
      <c r="R1464" s="60">
        <v>622.75899401000004</v>
      </c>
      <c r="S1464" s="60">
        <v>626.34778241000004</v>
      </c>
      <c r="T1464" s="60">
        <v>629.99468149999996</v>
      </c>
      <c r="U1464" s="60">
        <v>630.00271153999995</v>
      </c>
      <c r="V1464" s="60">
        <v>632.58872386999997</v>
      </c>
      <c r="W1464" s="60">
        <v>629.76048316000004</v>
      </c>
      <c r="X1464" s="60">
        <v>625.37613341999997</v>
      </c>
      <c r="Y1464" s="60">
        <v>635.79998837000005</v>
      </c>
    </row>
    <row r="1465" spans="1:25" ht="15" thickBot="1" x14ac:dyDescent="0.25">
      <c r="A1465" s="2" t="s">
        <v>3</v>
      </c>
      <c r="B1465" s="27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9">
        <v>0</v>
      </c>
    </row>
    <row r="1466" spans="1:25" ht="15" thickBot="1" x14ac:dyDescent="0.25">
      <c r="A1466" s="14">
        <v>8</v>
      </c>
      <c r="B1466" s="23">
        <v>663.95</v>
      </c>
      <c r="C1466" s="23">
        <v>693.4</v>
      </c>
      <c r="D1466" s="23">
        <v>706.37</v>
      </c>
      <c r="E1466" s="23">
        <v>712.5</v>
      </c>
      <c r="F1466" s="23">
        <v>712.37</v>
      </c>
      <c r="G1466" s="23">
        <v>706.74</v>
      </c>
      <c r="H1466" s="23">
        <v>688.07</v>
      </c>
      <c r="I1466" s="23">
        <v>665.32</v>
      </c>
      <c r="J1466" s="23">
        <v>613.79999999999995</v>
      </c>
      <c r="K1466" s="23">
        <v>627.49</v>
      </c>
      <c r="L1466" s="23">
        <v>631.41999999999996</v>
      </c>
      <c r="M1466" s="23">
        <v>645.16999999999996</v>
      </c>
      <c r="N1466" s="23">
        <v>624.74</v>
      </c>
      <c r="O1466" s="23">
        <v>622.73</v>
      </c>
      <c r="P1466" s="23">
        <v>615.65</v>
      </c>
      <c r="Q1466" s="23">
        <v>612.5</v>
      </c>
      <c r="R1466" s="23">
        <v>616.77</v>
      </c>
      <c r="S1466" s="23">
        <v>622.41999999999996</v>
      </c>
      <c r="T1466" s="23">
        <v>633.86</v>
      </c>
      <c r="U1466" s="23">
        <v>633.04</v>
      </c>
      <c r="V1466" s="23">
        <v>631.11</v>
      </c>
      <c r="W1466" s="23">
        <v>637.17999999999995</v>
      </c>
      <c r="X1466" s="23">
        <v>637.32000000000005</v>
      </c>
      <c r="Y1466" s="23">
        <v>654.58000000000004</v>
      </c>
    </row>
    <row r="1467" spans="1:25" ht="51.75" thickBot="1" x14ac:dyDescent="0.25">
      <c r="A1467" s="47" t="s">
        <v>38</v>
      </c>
      <c r="B1467" s="60">
        <v>663.94831906000002</v>
      </c>
      <c r="C1467" s="60">
        <v>693.40156089000004</v>
      </c>
      <c r="D1467" s="60">
        <v>706.37245333999999</v>
      </c>
      <c r="E1467" s="60">
        <v>712.50340385000004</v>
      </c>
      <c r="F1467" s="60">
        <v>712.37090596999997</v>
      </c>
      <c r="G1467" s="60">
        <v>706.74370577000002</v>
      </c>
      <c r="H1467" s="60">
        <v>688.07262929000001</v>
      </c>
      <c r="I1467" s="60">
        <v>665.32248330000004</v>
      </c>
      <c r="J1467" s="60">
        <v>613.79563882000002</v>
      </c>
      <c r="K1467" s="60">
        <v>627.48700729999996</v>
      </c>
      <c r="L1467" s="60">
        <v>631.41648863</v>
      </c>
      <c r="M1467" s="60">
        <v>645.16540758999997</v>
      </c>
      <c r="N1467" s="60">
        <v>624.73544999000001</v>
      </c>
      <c r="O1467" s="60">
        <v>622.73127762000001</v>
      </c>
      <c r="P1467" s="60">
        <v>615.64770655999996</v>
      </c>
      <c r="Q1467" s="60">
        <v>612.49701216000005</v>
      </c>
      <c r="R1467" s="60">
        <v>616.76582302999998</v>
      </c>
      <c r="S1467" s="60">
        <v>622.41549314999997</v>
      </c>
      <c r="T1467" s="60">
        <v>633.86208360000001</v>
      </c>
      <c r="U1467" s="60">
        <v>633.04290390000006</v>
      </c>
      <c r="V1467" s="60">
        <v>631.11435299000004</v>
      </c>
      <c r="W1467" s="60">
        <v>637.18285381999999</v>
      </c>
      <c r="X1467" s="60">
        <v>637.31901383000002</v>
      </c>
      <c r="Y1467" s="60">
        <v>654.58424644000002</v>
      </c>
    </row>
    <row r="1468" spans="1:25" ht="15" thickBot="1" x14ac:dyDescent="0.25">
      <c r="A1468" s="2" t="s">
        <v>3</v>
      </c>
      <c r="B1468" s="27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9">
        <v>0</v>
      </c>
    </row>
    <row r="1469" spans="1:25" ht="15" thickBot="1" x14ac:dyDescent="0.25">
      <c r="A1469" s="14">
        <v>9</v>
      </c>
      <c r="B1469" s="23">
        <v>740.23</v>
      </c>
      <c r="C1469" s="23">
        <v>750.58</v>
      </c>
      <c r="D1469" s="23">
        <v>750.15</v>
      </c>
      <c r="E1469" s="23">
        <v>752.28</v>
      </c>
      <c r="F1469" s="23">
        <v>751.02</v>
      </c>
      <c r="G1469" s="23">
        <v>753.05</v>
      </c>
      <c r="H1469" s="23">
        <v>760.37</v>
      </c>
      <c r="I1469" s="23">
        <v>720.01</v>
      </c>
      <c r="J1469" s="23">
        <v>670.85</v>
      </c>
      <c r="K1469" s="23">
        <v>656.78</v>
      </c>
      <c r="L1469" s="23">
        <v>664.07</v>
      </c>
      <c r="M1469" s="23">
        <v>674.91</v>
      </c>
      <c r="N1469" s="23">
        <v>673.28</v>
      </c>
      <c r="O1469" s="23">
        <v>682.63</v>
      </c>
      <c r="P1469" s="23">
        <v>689.59</v>
      </c>
      <c r="Q1469" s="23">
        <v>676.9</v>
      </c>
      <c r="R1469" s="23">
        <v>674.57</v>
      </c>
      <c r="S1469" s="23">
        <v>681.48</v>
      </c>
      <c r="T1469" s="23">
        <v>665.48</v>
      </c>
      <c r="U1469" s="23">
        <v>630.24</v>
      </c>
      <c r="V1469" s="23">
        <v>629.72</v>
      </c>
      <c r="W1469" s="23">
        <v>662.22</v>
      </c>
      <c r="X1469" s="23">
        <v>676.58</v>
      </c>
      <c r="Y1469" s="23">
        <v>716.47</v>
      </c>
    </row>
    <row r="1470" spans="1:25" ht="51.75" thickBot="1" x14ac:dyDescent="0.25">
      <c r="A1470" s="47" t="s">
        <v>38</v>
      </c>
      <c r="B1470" s="60">
        <v>740.22988415999998</v>
      </c>
      <c r="C1470" s="60">
        <v>750.57640685000001</v>
      </c>
      <c r="D1470" s="60">
        <v>750.14793681000003</v>
      </c>
      <c r="E1470" s="60">
        <v>752.28375515000005</v>
      </c>
      <c r="F1470" s="60">
        <v>751.01999440999998</v>
      </c>
      <c r="G1470" s="60">
        <v>753.05001778999997</v>
      </c>
      <c r="H1470" s="60">
        <v>760.36936378999997</v>
      </c>
      <c r="I1470" s="60">
        <v>720.01362642000004</v>
      </c>
      <c r="J1470" s="60">
        <v>670.84812092000004</v>
      </c>
      <c r="K1470" s="60">
        <v>656.77668842000003</v>
      </c>
      <c r="L1470" s="60">
        <v>664.07069205000005</v>
      </c>
      <c r="M1470" s="60">
        <v>674.90754186000004</v>
      </c>
      <c r="N1470" s="60">
        <v>673.27876877000006</v>
      </c>
      <c r="O1470" s="60">
        <v>682.62932889000001</v>
      </c>
      <c r="P1470" s="60">
        <v>689.58886362999999</v>
      </c>
      <c r="Q1470" s="60">
        <v>676.89626231</v>
      </c>
      <c r="R1470" s="60">
        <v>674.57453386999998</v>
      </c>
      <c r="S1470" s="60">
        <v>681.47796195000001</v>
      </c>
      <c r="T1470" s="60">
        <v>665.48050624999996</v>
      </c>
      <c r="U1470" s="60">
        <v>630.24088811000001</v>
      </c>
      <c r="V1470" s="60">
        <v>629.71693084000003</v>
      </c>
      <c r="W1470" s="60">
        <v>662.22253510999997</v>
      </c>
      <c r="X1470" s="60">
        <v>676.58161852000001</v>
      </c>
      <c r="Y1470" s="60">
        <v>716.46837677999997</v>
      </c>
    </row>
    <row r="1471" spans="1:25" ht="15" thickBot="1" x14ac:dyDescent="0.25">
      <c r="A1471" s="2" t="s">
        <v>3</v>
      </c>
      <c r="B1471" s="27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9">
        <v>0</v>
      </c>
    </row>
    <row r="1472" spans="1:25" ht="15" thickBot="1" x14ac:dyDescent="0.25">
      <c r="A1472" s="14">
        <v>10</v>
      </c>
      <c r="B1472" s="23">
        <v>753.97</v>
      </c>
      <c r="C1472" s="23">
        <v>783.97</v>
      </c>
      <c r="D1472" s="23">
        <v>801.18</v>
      </c>
      <c r="E1472" s="23">
        <v>802.54</v>
      </c>
      <c r="F1472" s="23">
        <v>801.31</v>
      </c>
      <c r="G1472" s="23">
        <v>790.64</v>
      </c>
      <c r="H1472" s="23">
        <v>744.52</v>
      </c>
      <c r="I1472" s="23">
        <v>700.55</v>
      </c>
      <c r="J1472" s="23">
        <v>679.11</v>
      </c>
      <c r="K1472" s="23">
        <v>639.17999999999995</v>
      </c>
      <c r="L1472" s="23">
        <v>644.79999999999995</v>
      </c>
      <c r="M1472" s="23">
        <v>666.28</v>
      </c>
      <c r="N1472" s="23">
        <v>671.82</v>
      </c>
      <c r="O1472" s="23">
        <v>674</v>
      </c>
      <c r="P1472" s="23">
        <v>690.64</v>
      </c>
      <c r="Q1472" s="23">
        <v>697.07</v>
      </c>
      <c r="R1472" s="23">
        <v>687.13</v>
      </c>
      <c r="S1472" s="23">
        <v>685.61</v>
      </c>
      <c r="T1472" s="23">
        <v>671.56</v>
      </c>
      <c r="U1472" s="23">
        <v>641.77</v>
      </c>
      <c r="V1472" s="23">
        <v>641.09</v>
      </c>
      <c r="W1472" s="23">
        <v>654.42999999999995</v>
      </c>
      <c r="X1472" s="23">
        <v>665.97</v>
      </c>
      <c r="Y1472" s="23">
        <v>681.73</v>
      </c>
    </row>
    <row r="1473" spans="1:25" ht="51.75" thickBot="1" x14ac:dyDescent="0.25">
      <c r="A1473" s="47" t="s">
        <v>38</v>
      </c>
      <c r="B1473" s="60">
        <v>753.96688467000001</v>
      </c>
      <c r="C1473" s="60">
        <v>783.97383807999995</v>
      </c>
      <c r="D1473" s="60">
        <v>801.17593727999997</v>
      </c>
      <c r="E1473" s="60">
        <v>802.54334013000005</v>
      </c>
      <c r="F1473" s="60">
        <v>801.31371749000004</v>
      </c>
      <c r="G1473" s="60">
        <v>790.63805130000003</v>
      </c>
      <c r="H1473" s="60">
        <v>744.52358089999996</v>
      </c>
      <c r="I1473" s="60">
        <v>700.54724913999996</v>
      </c>
      <c r="J1473" s="60">
        <v>679.11286690999998</v>
      </c>
      <c r="K1473" s="60">
        <v>639.17628128000001</v>
      </c>
      <c r="L1473" s="60">
        <v>644.79652982000005</v>
      </c>
      <c r="M1473" s="60">
        <v>666.27944295999998</v>
      </c>
      <c r="N1473" s="60">
        <v>671.81544703999998</v>
      </c>
      <c r="O1473" s="60">
        <v>674.00002990999997</v>
      </c>
      <c r="P1473" s="60">
        <v>690.64169122999999</v>
      </c>
      <c r="Q1473" s="60">
        <v>697.06740500000001</v>
      </c>
      <c r="R1473" s="60">
        <v>687.12667222000005</v>
      </c>
      <c r="S1473" s="60">
        <v>685.61036386000001</v>
      </c>
      <c r="T1473" s="60">
        <v>671.55749623999998</v>
      </c>
      <c r="U1473" s="60">
        <v>641.77271100999997</v>
      </c>
      <c r="V1473" s="60">
        <v>641.08926926000004</v>
      </c>
      <c r="W1473" s="60">
        <v>654.43152400999998</v>
      </c>
      <c r="X1473" s="60">
        <v>665.96824159000005</v>
      </c>
      <c r="Y1473" s="60">
        <v>681.72886848999997</v>
      </c>
    </row>
    <row r="1474" spans="1:25" ht="15" thickBot="1" x14ac:dyDescent="0.25">
      <c r="A1474" s="2" t="s">
        <v>3</v>
      </c>
      <c r="B1474" s="27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9">
        <v>0</v>
      </c>
    </row>
    <row r="1475" spans="1:25" ht="15" thickBot="1" x14ac:dyDescent="0.25">
      <c r="A1475" s="14">
        <v>11</v>
      </c>
      <c r="B1475" s="23">
        <v>687.95</v>
      </c>
      <c r="C1475" s="23">
        <v>699.13</v>
      </c>
      <c r="D1475" s="23">
        <v>695.51</v>
      </c>
      <c r="E1475" s="23">
        <v>693.2</v>
      </c>
      <c r="F1475" s="23">
        <v>690.9</v>
      </c>
      <c r="G1475" s="23">
        <v>686.62</v>
      </c>
      <c r="H1475" s="23">
        <v>669.04</v>
      </c>
      <c r="I1475" s="23">
        <v>638.88</v>
      </c>
      <c r="J1475" s="23">
        <v>613.51</v>
      </c>
      <c r="K1475" s="23">
        <v>605.64</v>
      </c>
      <c r="L1475" s="23">
        <v>590.80999999999995</v>
      </c>
      <c r="M1475" s="23">
        <v>595.89</v>
      </c>
      <c r="N1475" s="23">
        <v>607.01</v>
      </c>
      <c r="O1475" s="23">
        <v>619.29</v>
      </c>
      <c r="P1475" s="23">
        <v>625.89</v>
      </c>
      <c r="Q1475" s="23">
        <v>618.89</v>
      </c>
      <c r="R1475" s="23">
        <v>619.08000000000004</v>
      </c>
      <c r="S1475" s="23">
        <v>617.61</v>
      </c>
      <c r="T1475" s="23">
        <v>603.29</v>
      </c>
      <c r="U1475" s="23">
        <v>564.42999999999995</v>
      </c>
      <c r="V1475" s="23">
        <v>561.87</v>
      </c>
      <c r="W1475" s="23">
        <v>582.51</v>
      </c>
      <c r="X1475" s="23">
        <v>618.78</v>
      </c>
      <c r="Y1475" s="23">
        <v>649.12</v>
      </c>
    </row>
    <row r="1476" spans="1:25" ht="51.75" thickBot="1" x14ac:dyDescent="0.25">
      <c r="A1476" s="47" t="s">
        <v>38</v>
      </c>
      <c r="B1476" s="60">
        <v>687.95151475</v>
      </c>
      <c r="C1476" s="60">
        <v>699.12639416000002</v>
      </c>
      <c r="D1476" s="60">
        <v>695.50888094000004</v>
      </c>
      <c r="E1476" s="60">
        <v>693.19927747999998</v>
      </c>
      <c r="F1476" s="60">
        <v>690.90271179000001</v>
      </c>
      <c r="G1476" s="60">
        <v>686.62415300999999</v>
      </c>
      <c r="H1476" s="60">
        <v>669.03818349999995</v>
      </c>
      <c r="I1476" s="60">
        <v>638.87510654000005</v>
      </c>
      <c r="J1476" s="60">
        <v>613.50954609999997</v>
      </c>
      <c r="K1476" s="60">
        <v>605.64105800000004</v>
      </c>
      <c r="L1476" s="60">
        <v>590.80559658000004</v>
      </c>
      <c r="M1476" s="60">
        <v>595.89499433000003</v>
      </c>
      <c r="N1476" s="60">
        <v>607.01067707000004</v>
      </c>
      <c r="O1476" s="60">
        <v>619.29241426999999</v>
      </c>
      <c r="P1476" s="60">
        <v>625.88963693999995</v>
      </c>
      <c r="Q1476" s="60">
        <v>618.89458864999995</v>
      </c>
      <c r="R1476" s="60">
        <v>619.08309819999999</v>
      </c>
      <c r="S1476" s="60">
        <v>617.60815271000001</v>
      </c>
      <c r="T1476" s="60">
        <v>603.28600955000002</v>
      </c>
      <c r="U1476" s="60">
        <v>564.42999452000004</v>
      </c>
      <c r="V1476" s="60">
        <v>561.86624749999999</v>
      </c>
      <c r="W1476" s="60">
        <v>582.50654954000004</v>
      </c>
      <c r="X1476" s="60">
        <v>618.78071155999999</v>
      </c>
      <c r="Y1476" s="60">
        <v>649.12038383000004</v>
      </c>
    </row>
    <row r="1477" spans="1:25" ht="15" thickBot="1" x14ac:dyDescent="0.25">
      <c r="A1477" s="2" t="s">
        <v>3</v>
      </c>
      <c r="B1477" s="27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9">
        <v>0</v>
      </c>
    </row>
    <row r="1478" spans="1:25" ht="15" thickBot="1" x14ac:dyDescent="0.25">
      <c r="A1478" s="14">
        <v>12</v>
      </c>
      <c r="B1478" s="23">
        <v>662.05</v>
      </c>
      <c r="C1478" s="23">
        <v>687.64</v>
      </c>
      <c r="D1478" s="23">
        <v>698.82</v>
      </c>
      <c r="E1478" s="23">
        <v>701.6</v>
      </c>
      <c r="F1478" s="23">
        <v>701.48</v>
      </c>
      <c r="G1478" s="23">
        <v>701.39</v>
      </c>
      <c r="H1478" s="23">
        <v>691.35</v>
      </c>
      <c r="I1478" s="23">
        <v>662.51</v>
      </c>
      <c r="J1478" s="23">
        <v>609.02</v>
      </c>
      <c r="K1478" s="23">
        <v>593.91</v>
      </c>
      <c r="L1478" s="23">
        <v>579.66</v>
      </c>
      <c r="M1478" s="23">
        <v>579.23</v>
      </c>
      <c r="N1478" s="23">
        <v>588</v>
      </c>
      <c r="O1478" s="23">
        <v>596.98</v>
      </c>
      <c r="P1478" s="23">
        <v>607.22</v>
      </c>
      <c r="Q1478" s="23">
        <v>606.33000000000004</v>
      </c>
      <c r="R1478" s="23">
        <v>605.45000000000005</v>
      </c>
      <c r="S1478" s="23">
        <v>602.21</v>
      </c>
      <c r="T1478" s="23">
        <v>599.44000000000005</v>
      </c>
      <c r="U1478" s="23">
        <v>572.29</v>
      </c>
      <c r="V1478" s="23">
        <v>571.52</v>
      </c>
      <c r="W1478" s="23">
        <v>575.30999999999995</v>
      </c>
      <c r="X1478" s="23">
        <v>594.25</v>
      </c>
      <c r="Y1478" s="23">
        <v>632.54999999999995</v>
      </c>
    </row>
    <row r="1479" spans="1:25" ht="51.75" thickBot="1" x14ac:dyDescent="0.25">
      <c r="A1479" s="47" t="s">
        <v>38</v>
      </c>
      <c r="B1479" s="60">
        <v>662.05073589000006</v>
      </c>
      <c r="C1479" s="60">
        <v>687.64243391000002</v>
      </c>
      <c r="D1479" s="60">
        <v>698.81869337000001</v>
      </c>
      <c r="E1479" s="60">
        <v>701.60402962000001</v>
      </c>
      <c r="F1479" s="60">
        <v>701.47518820000005</v>
      </c>
      <c r="G1479" s="60">
        <v>701.39170329000001</v>
      </c>
      <c r="H1479" s="60">
        <v>691.34707176999996</v>
      </c>
      <c r="I1479" s="60">
        <v>662.51438929999995</v>
      </c>
      <c r="J1479" s="60">
        <v>609.02371973000004</v>
      </c>
      <c r="K1479" s="60">
        <v>593.91378077000002</v>
      </c>
      <c r="L1479" s="60">
        <v>579.66233005000004</v>
      </c>
      <c r="M1479" s="60">
        <v>579.2251109</v>
      </c>
      <c r="N1479" s="60">
        <v>588.00299022000002</v>
      </c>
      <c r="O1479" s="60">
        <v>596.97969286</v>
      </c>
      <c r="P1479" s="60">
        <v>607.22069885999997</v>
      </c>
      <c r="Q1479" s="60">
        <v>606.32862118000003</v>
      </c>
      <c r="R1479" s="60">
        <v>605.44920666999997</v>
      </c>
      <c r="S1479" s="60">
        <v>602.21142895000003</v>
      </c>
      <c r="T1479" s="60">
        <v>599.44241584999997</v>
      </c>
      <c r="U1479" s="60">
        <v>572.29071638000005</v>
      </c>
      <c r="V1479" s="60">
        <v>571.51667169999996</v>
      </c>
      <c r="W1479" s="60">
        <v>575.31486640000003</v>
      </c>
      <c r="X1479" s="60">
        <v>594.25433987999997</v>
      </c>
      <c r="Y1479" s="60">
        <v>632.54930071000001</v>
      </c>
    </row>
    <row r="1480" spans="1:25" ht="15" thickBot="1" x14ac:dyDescent="0.25">
      <c r="A1480" s="2" t="s">
        <v>3</v>
      </c>
      <c r="B1480" s="27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9">
        <v>0</v>
      </c>
    </row>
    <row r="1481" spans="1:25" ht="15" thickBot="1" x14ac:dyDescent="0.25">
      <c r="A1481" s="14">
        <v>13</v>
      </c>
      <c r="B1481" s="23">
        <v>692.65</v>
      </c>
      <c r="C1481" s="23">
        <v>697.47</v>
      </c>
      <c r="D1481" s="23">
        <v>700.05</v>
      </c>
      <c r="E1481" s="23">
        <v>702.97</v>
      </c>
      <c r="F1481" s="23">
        <v>745.68</v>
      </c>
      <c r="G1481" s="23">
        <v>779</v>
      </c>
      <c r="H1481" s="23">
        <v>750.65</v>
      </c>
      <c r="I1481" s="23">
        <v>708.45</v>
      </c>
      <c r="J1481" s="23">
        <v>667.61</v>
      </c>
      <c r="K1481" s="23">
        <v>658.16</v>
      </c>
      <c r="L1481" s="23">
        <v>654.44000000000005</v>
      </c>
      <c r="M1481" s="23">
        <v>652.78</v>
      </c>
      <c r="N1481" s="23">
        <v>663.99</v>
      </c>
      <c r="O1481" s="23">
        <v>667.14</v>
      </c>
      <c r="P1481" s="23">
        <v>677.86</v>
      </c>
      <c r="Q1481" s="23">
        <v>675.4</v>
      </c>
      <c r="R1481" s="23">
        <v>676.29</v>
      </c>
      <c r="S1481" s="23">
        <v>675.33</v>
      </c>
      <c r="T1481" s="23">
        <v>659.68</v>
      </c>
      <c r="U1481" s="23">
        <v>648.82000000000005</v>
      </c>
      <c r="V1481" s="23">
        <v>646.65</v>
      </c>
      <c r="W1481" s="23">
        <v>654.44000000000005</v>
      </c>
      <c r="X1481" s="23">
        <v>653.34</v>
      </c>
      <c r="Y1481" s="23">
        <v>700.09</v>
      </c>
    </row>
    <row r="1482" spans="1:25" ht="51.75" thickBot="1" x14ac:dyDescent="0.25">
      <c r="A1482" s="47" t="s">
        <v>38</v>
      </c>
      <c r="B1482" s="60">
        <v>692.64924409000002</v>
      </c>
      <c r="C1482" s="60">
        <v>697.46560469999997</v>
      </c>
      <c r="D1482" s="60">
        <v>700.05146141</v>
      </c>
      <c r="E1482" s="60">
        <v>702.97174615999995</v>
      </c>
      <c r="F1482" s="60">
        <v>745.67754461000004</v>
      </c>
      <c r="G1482" s="60">
        <v>779.00167144</v>
      </c>
      <c r="H1482" s="60">
        <v>750.64982409000004</v>
      </c>
      <c r="I1482" s="60">
        <v>708.45185521999997</v>
      </c>
      <c r="J1482" s="60">
        <v>667.60629002999997</v>
      </c>
      <c r="K1482" s="60">
        <v>658.15801146000001</v>
      </c>
      <c r="L1482" s="60">
        <v>654.44189000999995</v>
      </c>
      <c r="M1482" s="60">
        <v>652.78332666999995</v>
      </c>
      <c r="N1482" s="60">
        <v>663.99307454999996</v>
      </c>
      <c r="O1482" s="60">
        <v>667.14257851000002</v>
      </c>
      <c r="P1482" s="60">
        <v>677.85713341999997</v>
      </c>
      <c r="Q1482" s="60">
        <v>675.39625631000001</v>
      </c>
      <c r="R1482" s="60">
        <v>676.29131493</v>
      </c>
      <c r="S1482" s="60">
        <v>675.33497675000001</v>
      </c>
      <c r="T1482" s="60">
        <v>659.6755756</v>
      </c>
      <c r="U1482" s="60">
        <v>648.81808053999998</v>
      </c>
      <c r="V1482" s="60">
        <v>646.64653163000003</v>
      </c>
      <c r="W1482" s="60">
        <v>654.43571837000002</v>
      </c>
      <c r="X1482" s="60">
        <v>653.34405448999996</v>
      </c>
      <c r="Y1482" s="60">
        <v>700.08561283999995</v>
      </c>
    </row>
    <row r="1483" spans="1:25" ht="15" thickBot="1" x14ac:dyDescent="0.25">
      <c r="A1483" s="2" t="s">
        <v>3</v>
      </c>
      <c r="B1483" s="27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9">
        <v>0</v>
      </c>
    </row>
    <row r="1484" spans="1:25" ht="15" thickBot="1" x14ac:dyDescent="0.25">
      <c r="A1484" s="14">
        <v>14</v>
      </c>
      <c r="B1484" s="23">
        <v>696.14</v>
      </c>
      <c r="C1484" s="23">
        <v>696.94</v>
      </c>
      <c r="D1484" s="23">
        <v>713.84</v>
      </c>
      <c r="E1484" s="23">
        <v>715.38</v>
      </c>
      <c r="F1484" s="23">
        <v>718.98</v>
      </c>
      <c r="G1484" s="23">
        <v>736.48</v>
      </c>
      <c r="H1484" s="23">
        <v>714.9</v>
      </c>
      <c r="I1484" s="23">
        <v>685.79</v>
      </c>
      <c r="J1484" s="23">
        <v>638.20000000000005</v>
      </c>
      <c r="K1484" s="23">
        <v>643.44000000000005</v>
      </c>
      <c r="L1484" s="23">
        <v>643.38</v>
      </c>
      <c r="M1484" s="23">
        <v>662.22</v>
      </c>
      <c r="N1484" s="23">
        <v>669.42</v>
      </c>
      <c r="O1484" s="23">
        <v>701.59</v>
      </c>
      <c r="P1484" s="23">
        <v>705.97</v>
      </c>
      <c r="Q1484" s="23">
        <v>705.62</v>
      </c>
      <c r="R1484" s="23">
        <v>703.65</v>
      </c>
      <c r="S1484" s="23">
        <v>693.68</v>
      </c>
      <c r="T1484" s="23">
        <v>682.12</v>
      </c>
      <c r="U1484" s="23">
        <v>647.89</v>
      </c>
      <c r="V1484" s="23">
        <v>641.59</v>
      </c>
      <c r="W1484" s="23">
        <v>644.1</v>
      </c>
      <c r="X1484" s="23">
        <v>640.19000000000005</v>
      </c>
      <c r="Y1484" s="23">
        <v>683.86</v>
      </c>
    </row>
    <row r="1485" spans="1:25" ht="51.75" thickBot="1" x14ac:dyDescent="0.25">
      <c r="A1485" s="47" t="s">
        <v>38</v>
      </c>
      <c r="B1485" s="60">
        <v>696.13989577999996</v>
      </c>
      <c r="C1485" s="60">
        <v>696.94030581000004</v>
      </c>
      <c r="D1485" s="60">
        <v>713.84158000000002</v>
      </c>
      <c r="E1485" s="60">
        <v>715.37605656000005</v>
      </c>
      <c r="F1485" s="60">
        <v>718.97940016999996</v>
      </c>
      <c r="G1485" s="60">
        <v>736.48176461000003</v>
      </c>
      <c r="H1485" s="60">
        <v>714.90019090999999</v>
      </c>
      <c r="I1485" s="60">
        <v>685.79190845000005</v>
      </c>
      <c r="J1485" s="60">
        <v>638.19924657000001</v>
      </c>
      <c r="K1485" s="60">
        <v>643.44117369000003</v>
      </c>
      <c r="L1485" s="60">
        <v>643.37631366000005</v>
      </c>
      <c r="M1485" s="60">
        <v>662.21502175000001</v>
      </c>
      <c r="N1485" s="60">
        <v>669.41508963000001</v>
      </c>
      <c r="O1485" s="60">
        <v>701.59013630000004</v>
      </c>
      <c r="P1485" s="60">
        <v>705.97155210000005</v>
      </c>
      <c r="Q1485" s="60">
        <v>705.61550574</v>
      </c>
      <c r="R1485" s="60">
        <v>703.65048749000005</v>
      </c>
      <c r="S1485" s="60">
        <v>693.67717445000005</v>
      </c>
      <c r="T1485" s="60">
        <v>682.11627742999997</v>
      </c>
      <c r="U1485" s="60">
        <v>647.89418873</v>
      </c>
      <c r="V1485" s="60">
        <v>641.59433576000004</v>
      </c>
      <c r="W1485" s="60">
        <v>644.09504369000001</v>
      </c>
      <c r="X1485" s="60">
        <v>640.19492950999995</v>
      </c>
      <c r="Y1485" s="60">
        <v>683.85799235000002</v>
      </c>
    </row>
    <row r="1486" spans="1:25" ht="15" thickBot="1" x14ac:dyDescent="0.25">
      <c r="A1486" s="2" t="s">
        <v>3</v>
      </c>
      <c r="B1486" s="27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9">
        <v>0</v>
      </c>
    </row>
    <row r="1487" spans="1:25" ht="15" thickBot="1" x14ac:dyDescent="0.25">
      <c r="A1487" s="14">
        <v>15</v>
      </c>
      <c r="B1487" s="23">
        <v>713.09</v>
      </c>
      <c r="C1487" s="23">
        <v>749.53</v>
      </c>
      <c r="D1487" s="23">
        <v>771.16</v>
      </c>
      <c r="E1487" s="23">
        <v>775.24</v>
      </c>
      <c r="F1487" s="23">
        <v>771.46</v>
      </c>
      <c r="G1487" s="23">
        <v>764.05</v>
      </c>
      <c r="H1487" s="23">
        <v>705.64</v>
      </c>
      <c r="I1487" s="23">
        <v>651.6</v>
      </c>
      <c r="J1487" s="23">
        <v>611.88</v>
      </c>
      <c r="K1487" s="23">
        <v>600.94000000000005</v>
      </c>
      <c r="L1487" s="23">
        <v>598.37</v>
      </c>
      <c r="M1487" s="23">
        <v>601.64</v>
      </c>
      <c r="N1487" s="23">
        <v>617.24</v>
      </c>
      <c r="O1487" s="23">
        <v>629.04999999999995</v>
      </c>
      <c r="P1487" s="23">
        <v>646.80999999999995</v>
      </c>
      <c r="Q1487" s="23">
        <v>654.6</v>
      </c>
      <c r="R1487" s="23">
        <v>656.91</v>
      </c>
      <c r="S1487" s="23">
        <v>640.80999999999995</v>
      </c>
      <c r="T1487" s="23">
        <v>608.67999999999995</v>
      </c>
      <c r="U1487" s="23">
        <v>584.67999999999995</v>
      </c>
      <c r="V1487" s="23">
        <v>586.71</v>
      </c>
      <c r="W1487" s="23">
        <v>588.28</v>
      </c>
      <c r="X1487" s="23">
        <v>601.34</v>
      </c>
      <c r="Y1487" s="23">
        <v>663.72</v>
      </c>
    </row>
    <row r="1488" spans="1:25" ht="51.75" thickBot="1" x14ac:dyDescent="0.25">
      <c r="A1488" s="47" t="s">
        <v>38</v>
      </c>
      <c r="B1488" s="60">
        <v>713.08637792000002</v>
      </c>
      <c r="C1488" s="60">
        <v>749.52858882999999</v>
      </c>
      <c r="D1488" s="60">
        <v>771.15905038000005</v>
      </c>
      <c r="E1488" s="60">
        <v>775.23696269000004</v>
      </c>
      <c r="F1488" s="60">
        <v>771.46050541</v>
      </c>
      <c r="G1488" s="60">
        <v>764.05282346000001</v>
      </c>
      <c r="H1488" s="60">
        <v>705.63541165000004</v>
      </c>
      <c r="I1488" s="60">
        <v>651.59646392000002</v>
      </c>
      <c r="J1488" s="60">
        <v>611.87623116999998</v>
      </c>
      <c r="K1488" s="60">
        <v>600.93686839999998</v>
      </c>
      <c r="L1488" s="60">
        <v>598.36975153000003</v>
      </c>
      <c r="M1488" s="60">
        <v>601.63771978</v>
      </c>
      <c r="N1488" s="60">
        <v>617.24186619</v>
      </c>
      <c r="O1488" s="60">
        <v>629.05376546000002</v>
      </c>
      <c r="P1488" s="60">
        <v>646.81447795999998</v>
      </c>
      <c r="Q1488" s="60">
        <v>654.60394837000001</v>
      </c>
      <c r="R1488" s="60">
        <v>656.90872192999996</v>
      </c>
      <c r="S1488" s="60">
        <v>640.81121039000004</v>
      </c>
      <c r="T1488" s="60">
        <v>608.68054141000005</v>
      </c>
      <c r="U1488" s="60">
        <v>584.68096819000004</v>
      </c>
      <c r="V1488" s="60">
        <v>586.71328760999995</v>
      </c>
      <c r="W1488" s="60">
        <v>588.27531863000002</v>
      </c>
      <c r="X1488" s="60">
        <v>601.33745054999997</v>
      </c>
      <c r="Y1488" s="60">
        <v>663.71623061000003</v>
      </c>
    </row>
    <row r="1489" spans="1:25" ht="15" thickBot="1" x14ac:dyDescent="0.25">
      <c r="A1489" s="2" t="s">
        <v>3</v>
      </c>
      <c r="B1489" s="27">
        <v>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9">
        <v>0</v>
      </c>
    </row>
    <row r="1490" spans="1:25" ht="15" thickBot="1" x14ac:dyDescent="0.25">
      <c r="A1490" s="14">
        <v>16</v>
      </c>
      <c r="B1490" s="23">
        <v>682.53</v>
      </c>
      <c r="C1490" s="23">
        <v>703.94</v>
      </c>
      <c r="D1490" s="23">
        <v>722.32</v>
      </c>
      <c r="E1490" s="23">
        <v>730.32</v>
      </c>
      <c r="F1490" s="23">
        <v>724.69</v>
      </c>
      <c r="G1490" s="23">
        <v>719.66</v>
      </c>
      <c r="H1490" s="23">
        <v>715.78</v>
      </c>
      <c r="I1490" s="23">
        <v>715.07</v>
      </c>
      <c r="J1490" s="23">
        <v>655.73</v>
      </c>
      <c r="K1490" s="23">
        <v>608.71</v>
      </c>
      <c r="L1490" s="23">
        <v>608.98</v>
      </c>
      <c r="M1490" s="23">
        <v>615.21</v>
      </c>
      <c r="N1490" s="23">
        <v>623.92999999999995</v>
      </c>
      <c r="O1490" s="23">
        <v>628.29999999999995</v>
      </c>
      <c r="P1490" s="23">
        <v>649.04999999999995</v>
      </c>
      <c r="Q1490" s="23">
        <v>653.22</v>
      </c>
      <c r="R1490" s="23">
        <v>654.98</v>
      </c>
      <c r="S1490" s="23">
        <v>629.59</v>
      </c>
      <c r="T1490" s="23">
        <v>618.6</v>
      </c>
      <c r="U1490" s="23">
        <v>592.52</v>
      </c>
      <c r="V1490" s="23">
        <v>589.66999999999996</v>
      </c>
      <c r="W1490" s="23">
        <v>599.1</v>
      </c>
      <c r="X1490" s="23">
        <v>645.91</v>
      </c>
      <c r="Y1490" s="23">
        <v>713.26</v>
      </c>
    </row>
    <row r="1491" spans="1:25" ht="51.75" thickBot="1" x14ac:dyDescent="0.25">
      <c r="A1491" s="47" t="s">
        <v>38</v>
      </c>
      <c r="B1491" s="60">
        <v>682.53290913000001</v>
      </c>
      <c r="C1491" s="60">
        <v>703.94331377000003</v>
      </c>
      <c r="D1491" s="60">
        <v>722.32093436000002</v>
      </c>
      <c r="E1491" s="60">
        <v>730.32408080000005</v>
      </c>
      <c r="F1491" s="60">
        <v>724.68716056999995</v>
      </c>
      <c r="G1491" s="60">
        <v>719.66157237000004</v>
      </c>
      <c r="H1491" s="60">
        <v>715.78333900999996</v>
      </c>
      <c r="I1491" s="60">
        <v>715.07311259999994</v>
      </c>
      <c r="J1491" s="60">
        <v>655.72589429000004</v>
      </c>
      <c r="K1491" s="60">
        <v>608.70617715000003</v>
      </c>
      <c r="L1491" s="60">
        <v>608.97502426999995</v>
      </c>
      <c r="M1491" s="60">
        <v>615.20842817000005</v>
      </c>
      <c r="N1491" s="60">
        <v>623.92602022999995</v>
      </c>
      <c r="O1491" s="60">
        <v>628.30346879000001</v>
      </c>
      <c r="P1491" s="60">
        <v>649.05230138000002</v>
      </c>
      <c r="Q1491" s="60">
        <v>653.22104788000001</v>
      </c>
      <c r="R1491" s="60">
        <v>654.97829005000006</v>
      </c>
      <c r="S1491" s="60">
        <v>629.58943871999998</v>
      </c>
      <c r="T1491" s="60">
        <v>618.59898329999999</v>
      </c>
      <c r="U1491" s="60">
        <v>592.51751987</v>
      </c>
      <c r="V1491" s="60">
        <v>589.67361345999996</v>
      </c>
      <c r="W1491" s="60">
        <v>599.09722940999995</v>
      </c>
      <c r="X1491" s="60">
        <v>645.91095259999997</v>
      </c>
      <c r="Y1491" s="60">
        <v>713.25509120000004</v>
      </c>
    </row>
    <row r="1492" spans="1:25" ht="15" thickBot="1" x14ac:dyDescent="0.25">
      <c r="A1492" s="2" t="s">
        <v>3</v>
      </c>
      <c r="B1492" s="27">
        <v>0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9">
        <v>0</v>
      </c>
    </row>
    <row r="1493" spans="1:25" ht="15" thickBot="1" x14ac:dyDescent="0.25">
      <c r="A1493" s="14">
        <v>17</v>
      </c>
      <c r="B1493" s="23">
        <v>699.43</v>
      </c>
      <c r="C1493" s="23">
        <v>714.99</v>
      </c>
      <c r="D1493" s="23">
        <v>724.57</v>
      </c>
      <c r="E1493" s="23">
        <v>735.01</v>
      </c>
      <c r="F1493" s="23">
        <v>732.94</v>
      </c>
      <c r="G1493" s="23">
        <v>723.7</v>
      </c>
      <c r="H1493" s="23">
        <v>691.2</v>
      </c>
      <c r="I1493" s="23">
        <v>657.41</v>
      </c>
      <c r="J1493" s="23">
        <v>631.95000000000005</v>
      </c>
      <c r="K1493" s="23">
        <v>626.46</v>
      </c>
      <c r="L1493" s="23">
        <v>626.36</v>
      </c>
      <c r="M1493" s="23">
        <v>621.08000000000004</v>
      </c>
      <c r="N1493" s="23">
        <v>623.09</v>
      </c>
      <c r="O1493" s="23">
        <v>610.95000000000005</v>
      </c>
      <c r="P1493" s="23">
        <v>608.94000000000005</v>
      </c>
      <c r="Q1493" s="23">
        <v>606.78</v>
      </c>
      <c r="R1493" s="23">
        <v>604.92999999999995</v>
      </c>
      <c r="S1493" s="23">
        <v>620.35</v>
      </c>
      <c r="T1493" s="23">
        <v>621.70000000000005</v>
      </c>
      <c r="U1493" s="23">
        <v>595.24</v>
      </c>
      <c r="V1493" s="23">
        <v>585.88</v>
      </c>
      <c r="W1493" s="23">
        <v>593.54</v>
      </c>
      <c r="X1493" s="23">
        <v>647.32000000000005</v>
      </c>
      <c r="Y1493" s="23">
        <v>635.67999999999995</v>
      </c>
    </row>
    <row r="1494" spans="1:25" ht="51.75" thickBot="1" x14ac:dyDescent="0.25">
      <c r="A1494" s="47" t="s">
        <v>38</v>
      </c>
      <c r="B1494" s="60">
        <v>699.42921147000004</v>
      </c>
      <c r="C1494" s="60">
        <v>714.99405377000005</v>
      </c>
      <c r="D1494" s="60">
        <v>724.57360591999998</v>
      </c>
      <c r="E1494" s="60">
        <v>735.01051496000002</v>
      </c>
      <c r="F1494" s="60">
        <v>732.93690274999994</v>
      </c>
      <c r="G1494" s="60">
        <v>723.70438711999998</v>
      </c>
      <c r="H1494" s="60">
        <v>691.19832658999997</v>
      </c>
      <c r="I1494" s="60">
        <v>657.41297125000006</v>
      </c>
      <c r="J1494" s="60">
        <v>631.95446136999999</v>
      </c>
      <c r="K1494" s="60">
        <v>626.45661172999996</v>
      </c>
      <c r="L1494" s="60">
        <v>626.35670301000005</v>
      </c>
      <c r="M1494" s="60">
        <v>621.08191191000003</v>
      </c>
      <c r="N1494" s="60">
        <v>623.09394534</v>
      </c>
      <c r="O1494" s="60">
        <v>610.94917296000006</v>
      </c>
      <c r="P1494" s="60">
        <v>608.93685584000002</v>
      </c>
      <c r="Q1494" s="60">
        <v>606.78215641999998</v>
      </c>
      <c r="R1494" s="60">
        <v>604.93045709</v>
      </c>
      <c r="S1494" s="60">
        <v>620.34967233999998</v>
      </c>
      <c r="T1494" s="60">
        <v>621.70349825999995</v>
      </c>
      <c r="U1494" s="60">
        <v>595.24296365999999</v>
      </c>
      <c r="V1494" s="60">
        <v>585.87551360999998</v>
      </c>
      <c r="W1494" s="60">
        <v>593.53527209000003</v>
      </c>
      <c r="X1494" s="60">
        <v>647.32370679999997</v>
      </c>
      <c r="Y1494" s="60">
        <v>635.67854280999995</v>
      </c>
    </row>
    <row r="1495" spans="1:25" ht="15" thickBot="1" x14ac:dyDescent="0.25">
      <c r="A1495" s="2" t="s">
        <v>3</v>
      </c>
      <c r="B1495" s="27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9">
        <v>0</v>
      </c>
    </row>
    <row r="1496" spans="1:25" ht="15" thickBot="1" x14ac:dyDescent="0.25">
      <c r="A1496" s="14">
        <v>18</v>
      </c>
      <c r="B1496" s="23">
        <v>685.92</v>
      </c>
      <c r="C1496" s="23">
        <v>692.4</v>
      </c>
      <c r="D1496" s="23">
        <v>702.64</v>
      </c>
      <c r="E1496" s="23">
        <v>695.64</v>
      </c>
      <c r="F1496" s="23">
        <v>695.84</v>
      </c>
      <c r="G1496" s="23">
        <v>696.12</v>
      </c>
      <c r="H1496" s="23">
        <v>693.53</v>
      </c>
      <c r="I1496" s="23">
        <v>665.81</v>
      </c>
      <c r="J1496" s="23">
        <v>667.37</v>
      </c>
      <c r="K1496" s="23">
        <v>612.62</v>
      </c>
      <c r="L1496" s="23">
        <v>598.6</v>
      </c>
      <c r="M1496" s="23">
        <v>603.23</v>
      </c>
      <c r="N1496" s="23">
        <v>608.49</v>
      </c>
      <c r="O1496" s="23">
        <v>595.84</v>
      </c>
      <c r="P1496" s="23">
        <v>555.29999999999995</v>
      </c>
      <c r="Q1496" s="23">
        <v>557.41</v>
      </c>
      <c r="R1496" s="23">
        <v>562.26</v>
      </c>
      <c r="S1496" s="23">
        <v>555.83000000000004</v>
      </c>
      <c r="T1496" s="23">
        <v>541.83000000000004</v>
      </c>
      <c r="U1496" s="23">
        <v>555.09</v>
      </c>
      <c r="V1496" s="23">
        <v>573.79999999999995</v>
      </c>
      <c r="W1496" s="23">
        <v>579.80999999999995</v>
      </c>
      <c r="X1496" s="23">
        <v>563.03</v>
      </c>
      <c r="Y1496" s="23">
        <v>602.95000000000005</v>
      </c>
    </row>
    <row r="1497" spans="1:25" ht="51.75" thickBot="1" x14ac:dyDescent="0.25">
      <c r="A1497" s="47" t="s">
        <v>38</v>
      </c>
      <c r="B1497" s="60">
        <v>685.91924855000002</v>
      </c>
      <c r="C1497" s="60">
        <v>692.39568293000002</v>
      </c>
      <c r="D1497" s="60">
        <v>702.64371999000002</v>
      </c>
      <c r="E1497" s="60">
        <v>695.64000881000004</v>
      </c>
      <c r="F1497" s="60">
        <v>695.83810343000005</v>
      </c>
      <c r="G1497" s="60">
        <v>696.11651416999996</v>
      </c>
      <c r="H1497" s="60">
        <v>693.53476969999997</v>
      </c>
      <c r="I1497" s="60">
        <v>665.81191346000003</v>
      </c>
      <c r="J1497" s="60">
        <v>667.36606135</v>
      </c>
      <c r="K1497" s="60">
        <v>612.62482884999997</v>
      </c>
      <c r="L1497" s="60">
        <v>598.59635068</v>
      </c>
      <c r="M1497" s="60">
        <v>603.23106938000001</v>
      </c>
      <c r="N1497" s="60">
        <v>608.48664537000002</v>
      </c>
      <c r="O1497" s="60">
        <v>595.84083948</v>
      </c>
      <c r="P1497" s="60">
        <v>555.29715705000001</v>
      </c>
      <c r="Q1497" s="60">
        <v>557.41132691999996</v>
      </c>
      <c r="R1497" s="60">
        <v>562.25632068000004</v>
      </c>
      <c r="S1497" s="60">
        <v>555.83251499999994</v>
      </c>
      <c r="T1497" s="60">
        <v>541.83361473000002</v>
      </c>
      <c r="U1497" s="60">
        <v>555.09159015</v>
      </c>
      <c r="V1497" s="60">
        <v>573.79765368000005</v>
      </c>
      <c r="W1497" s="60">
        <v>579.81144240000003</v>
      </c>
      <c r="X1497" s="60">
        <v>563.03401326000005</v>
      </c>
      <c r="Y1497" s="60">
        <v>602.94987808999997</v>
      </c>
    </row>
    <row r="1498" spans="1:25" ht="15" thickBot="1" x14ac:dyDescent="0.25">
      <c r="A1498" s="2" t="s">
        <v>3</v>
      </c>
      <c r="B1498" s="27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9">
        <v>0</v>
      </c>
    </row>
    <row r="1499" spans="1:25" ht="15" thickBot="1" x14ac:dyDescent="0.25">
      <c r="A1499" s="14">
        <v>19</v>
      </c>
      <c r="B1499" s="23">
        <v>676.63</v>
      </c>
      <c r="C1499" s="23">
        <v>682.63</v>
      </c>
      <c r="D1499" s="23">
        <v>701.27</v>
      </c>
      <c r="E1499" s="23">
        <v>709.49</v>
      </c>
      <c r="F1499" s="23">
        <v>705.28</v>
      </c>
      <c r="G1499" s="23">
        <v>699.46</v>
      </c>
      <c r="H1499" s="23">
        <v>684.87</v>
      </c>
      <c r="I1499" s="23">
        <v>669.16</v>
      </c>
      <c r="J1499" s="23">
        <v>636.29</v>
      </c>
      <c r="K1499" s="23">
        <v>573.04999999999995</v>
      </c>
      <c r="L1499" s="23">
        <v>558.61</v>
      </c>
      <c r="M1499" s="23">
        <v>568.70000000000005</v>
      </c>
      <c r="N1499" s="23">
        <v>579.96</v>
      </c>
      <c r="O1499" s="23">
        <v>586.35</v>
      </c>
      <c r="P1499" s="23">
        <v>595.37</v>
      </c>
      <c r="Q1499" s="23">
        <v>600.21</v>
      </c>
      <c r="R1499" s="23">
        <v>604.41999999999996</v>
      </c>
      <c r="S1499" s="23">
        <v>591.39</v>
      </c>
      <c r="T1499" s="23">
        <v>568.36</v>
      </c>
      <c r="U1499" s="23">
        <v>542.6</v>
      </c>
      <c r="V1499" s="23">
        <v>545.65</v>
      </c>
      <c r="W1499" s="23">
        <v>545.48</v>
      </c>
      <c r="X1499" s="23">
        <v>588.63</v>
      </c>
      <c r="Y1499" s="23">
        <v>662.43</v>
      </c>
    </row>
    <row r="1500" spans="1:25" ht="51.75" thickBot="1" x14ac:dyDescent="0.25">
      <c r="A1500" s="47" t="s">
        <v>38</v>
      </c>
      <c r="B1500" s="60">
        <v>676.63182242000005</v>
      </c>
      <c r="C1500" s="60">
        <v>682.62587753000003</v>
      </c>
      <c r="D1500" s="60">
        <v>701.26857758000006</v>
      </c>
      <c r="E1500" s="60">
        <v>709.49445655</v>
      </c>
      <c r="F1500" s="60">
        <v>705.27730755000005</v>
      </c>
      <c r="G1500" s="60">
        <v>699.45945946999996</v>
      </c>
      <c r="H1500" s="60">
        <v>684.87088208</v>
      </c>
      <c r="I1500" s="60">
        <v>669.15705715000001</v>
      </c>
      <c r="J1500" s="60">
        <v>636.29360919999999</v>
      </c>
      <c r="K1500" s="60">
        <v>573.04931219000002</v>
      </c>
      <c r="L1500" s="60">
        <v>558.61189954999998</v>
      </c>
      <c r="M1500" s="60">
        <v>568.69741592000003</v>
      </c>
      <c r="N1500" s="60">
        <v>579.96327362</v>
      </c>
      <c r="O1500" s="60">
        <v>586.34632867000005</v>
      </c>
      <c r="P1500" s="60">
        <v>595.36537498999996</v>
      </c>
      <c r="Q1500" s="60">
        <v>600.20744976000003</v>
      </c>
      <c r="R1500" s="60">
        <v>604.41947329000004</v>
      </c>
      <c r="S1500" s="60">
        <v>591.39027696000005</v>
      </c>
      <c r="T1500" s="60">
        <v>568.36177325999995</v>
      </c>
      <c r="U1500" s="60">
        <v>542.60124284999995</v>
      </c>
      <c r="V1500" s="60">
        <v>545.65305966000005</v>
      </c>
      <c r="W1500" s="60">
        <v>545.48469384999999</v>
      </c>
      <c r="X1500" s="60">
        <v>588.62680780999995</v>
      </c>
      <c r="Y1500" s="60">
        <v>662.42788453000003</v>
      </c>
    </row>
    <row r="1501" spans="1:25" ht="15" thickBot="1" x14ac:dyDescent="0.25">
      <c r="A1501" s="2" t="s">
        <v>3</v>
      </c>
      <c r="B1501" s="27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9">
        <v>0</v>
      </c>
    </row>
    <row r="1502" spans="1:25" ht="15" thickBot="1" x14ac:dyDescent="0.25">
      <c r="A1502" s="14">
        <v>20</v>
      </c>
      <c r="B1502" s="23">
        <v>736.32</v>
      </c>
      <c r="C1502" s="23">
        <v>758.79</v>
      </c>
      <c r="D1502" s="23">
        <v>778.44</v>
      </c>
      <c r="E1502" s="23">
        <v>789.25</v>
      </c>
      <c r="F1502" s="23">
        <v>786.59</v>
      </c>
      <c r="G1502" s="23">
        <v>775.42</v>
      </c>
      <c r="H1502" s="23">
        <v>734.51</v>
      </c>
      <c r="I1502" s="23">
        <v>679.08</v>
      </c>
      <c r="J1502" s="23">
        <v>637.73</v>
      </c>
      <c r="K1502" s="23">
        <v>596.58000000000004</v>
      </c>
      <c r="L1502" s="23">
        <v>595.04999999999995</v>
      </c>
      <c r="M1502" s="23">
        <v>601.94000000000005</v>
      </c>
      <c r="N1502" s="23">
        <v>622.19000000000005</v>
      </c>
      <c r="O1502" s="23">
        <v>637.59</v>
      </c>
      <c r="P1502" s="23">
        <v>642.94000000000005</v>
      </c>
      <c r="Q1502" s="23">
        <v>641.45000000000005</v>
      </c>
      <c r="R1502" s="23">
        <v>646.86</v>
      </c>
      <c r="S1502" s="23">
        <v>642.79999999999995</v>
      </c>
      <c r="T1502" s="23">
        <v>618.84</v>
      </c>
      <c r="U1502" s="23">
        <v>590.25</v>
      </c>
      <c r="V1502" s="23">
        <v>587.85</v>
      </c>
      <c r="W1502" s="23">
        <v>586.62</v>
      </c>
      <c r="X1502" s="23">
        <v>644.97</v>
      </c>
      <c r="Y1502" s="23">
        <v>704.19</v>
      </c>
    </row>
    <row r="1503" spans="1:25" ht="51.75" thickBot="1" x14ac:dyDescent="0.25">
      <c r="A1503" s="47" t="s">
        <v>38</v>
      </c>
      <c r="B1503" s="60">
        <v>736.32329886000002</v>
      </c>
      <c r="C1503" s="60">
        <v>758.78841077000004</v>
      </c>
      <c r="D1503" s="60">
        <v>778.44193143999996</v>
      </c>
      <c r="E1503" s="60">
        <v>789.24750266000001</v>
      </c>
      <c r="F1503" s="60">
        <v>786.59133669000005</v>
      </c>
      <c r="G1503" s="60">
        <v>775.41803374000006</v>
      </c>
      <c r="H1503" s="60">
        <v>734.51047074999997</v>
      </c>
      <c r="I1503" s="60">
        <v>679.08057497000004</v>
      </c>
      <c r="J1503" s="60">
        <v>637.73271642999998</v>
      </c>
      <c r="K1503" s="60">
        <v>596.57675305999999</v>
      </c>
      <c r="L1503" s="60">
        <v>595.05105872000001</v>
      </c>
      <c r="M1503" s="60">
        <v>601.94385030000001</v>
      </c>
      <c r="N1503" s="60">
        <v>622.18880303000003</v>
      </c>
      <c r="O1503" s="60">
        <v>637.58545439</v>
      </c>
      <c r="P1503" s="60">
        <v>642.94453192000003</v>
      </c>
      <c r="Q1503" s="60">
        <v>641.45314875999998</v>
      </c>
      <c r="R1503" s="60">
        <v>646.86161270000002</v>
      </c>
      <c r="S1503" s="60">
        <v>642.80131417999996</v>
      </c>
      <c r="T1503" s="60">
        <v>618.83950913000001</v>
      </c>
      <c r="U1503" s="60">
        <v>590.24748756999998</v>
      </c>
      <c r="V1503" s="60">
        <v>587.85131492000005</v>
      </c>
      <c r="W1503" s="60">
        <v>586.61998835999998</v>
      </c>
      <c r="X1503" s="60">
        <v>644.96964819000004</v>
      </c>
      <c r="Y1503" s="60">
        <v>704.18650624999998</v>
      </c>
    </row>
    <row r="1504" spans="1:25" ht="15" thickBot="1" x14ac:dyDescent="0.25">
      <c r="A1504" s="2" t="s">
        <v>3</v>
      </c>
      <c r="B1504" s="27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9">
        <v>0</v>
      </c>
    </row>
    <row r="1505" spans="1:25" ht="15" thickBot="1" x14ac:dyDescent="0.25">
      <c r="A1505" s="14">
        <v>21</v>
      </c>
      <c r="B1505" s="23">
        <v>663.76</v>
      </c>
      <c r="C1505" s="23">
        <v>686.95</v>
      </c>
      <c r="D1505" s="23">
        <v>703.48</v>
      </c>
      <c r="E1505" s="23">
        <v>706.66</v>
      </c>
      <c r="F1505" s="23">
        <v>703.86</v>
      </c>
      <c r="G1505" s="23">
        <v>692.58</v>
      </c>
      <c r="H1505" s="23">
        <v>700.92</v>
      </c>
      <c r="I1505" s="23">
        <v>691.28</v>
      </c>
      <c r="J1505" s="23">
        <v>637.86</v>
      </c>
      <c r="K1505" s="23">
        <v>595.55999999999995</v>
      </c>
      <c r="L1505" s="23">
        <v>592.02</v>
      </c>
      <c r="M1505" s="23">
        <v>628.67999999999995</v>
      </c>
      <c r="N1505" s="23">
        <v>626.59</v>
      </c>
      <c r="O1505" s="23">
        <v>628.70000000000005</v>
      </c>
      <c r="P1505" s="23">
        <v>636.73</v>
      </c>
      <c r="Q1505" s="23">
        <v>643.87</v>
      </c>
      <c r="R1505" s="23">
        <v>644.35</v>
      </c>
      <c r="S1505" s="23">
        <v>645.33000000000004</v>
      </c>
      <c r="T1505" s="23">
        <v>633.94000000000005</v>
      </c>
      <c r="U1505" s="23">
        <v>617.15</v>
      </c>
      <c r="V1505" s="23">
        <v>599.05999999999995</v>
      </c>
      <c r="W1505" s="23">
        <v>600.21</v>
      </c>
      <c r="X1505" s="23">
        <v>639.6</v>
      </c>
      <c r="Y1505" s="23">
        <v>641.84</v>
      </c>
    </row>
    <row r="1506" spans="1:25" ht="51.75" thickBot="1" x14ac:dyDescent="0.25">
      <c r="A1506" s="47" t="s">
        <v>38</v>
      </c>
      <c r="B1506" s="60">
        <v>663.76171798999997</v>
      </c>
      <c r="C1506" s="60">
        <v>686.95029283999997</v>
      </c>
      <c r="D1506" s="60">
        <v>703.47611408</v>
      </c>
      <c r="E1506" s="60">
        <v>706.65803566</v>
      </c>
      <c r="F1506" s="60">
        <v>703.86420281999995</v>
      </c>
      <c r="G1506" s="60">
        <v>692.58096865000005</v>
      </c>
      <c r="H1506" s="60">
        <v>700.91746450000005</v>
      </c>
      <c r="I1506" s="60">
        <v>691.27999591000003</v>
      </c>
      <c r="J1506" s="60">
        <v>637.86034338000002</v>
      </c>
      <c r="K1506" s="60">
        <v>595.55730384000003</v>
      </c>
      <c r="L1506" s="60">
        <v>592.01737638999998</v>
      </c>
      <c r="M1506" s="60">
        <v>628.68160369999998</v>
      </c>
      <c r="N1506" s="60">
        <v>626.58865165999998</v>
      </c>
      <c r="O1506" s="60">
        <v>628.69894783999996</v>
      </c>
      <c r="P1506" s="60">
        <v>636.72791570000004</v>
      </c>
      <c r="Q1506" s="60">
        <v>643.87186685999995</v>
      </c>
      <c r="R1506" s="60">
        <v>644.34918954</v>
      </c>
      <c r="S1506" s="60">
        <v>645.32673239999997</v>
      </c>
      <c r="T1506" s="60">
        <v>633.94460615000003</v>
      </c>
      <c r="U1506" s="60">
        <v>617.14551244999996</v>
      </c>
      <c r="V1506" s="60">
        <v>599.05786748000003</v>
      </c>
      <c r="W1506" s="60">
        <v>600.20576635999998</v>
      </c>
      <c r="X1506" s="60">
        <v>639.60295974999997</v>
      </c>
      <c r="Y1506" s="60">
        <v>641.83726791000004</v>
      </c>
    </row>
    <row r="1507" spans="1:25" ht="15" thickBot="1" x14ac:dyDescent="0.25">
      <c r="A1507" s="2" t="s">
        <v>3</v>
      </c>
      <c r="B1507" s="27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9">
        <v>0</v>
      </c>
    </row>
    <row r="1508" spans="1:25" ht="15" thickBot="1" x14ac:dyDescent="0.25">
      <c r="A1508" s="14">
        <v>22</v>
      </c>
      <c r="B1508" s="23">
        <v>691.8</v>
      </c>
      <c r="C1508" s="23">
        <v>703.92</v>
      </c>
      <c r="D1508" s="23">
        <v>718.2</v>
      </c>
      <c r="E1508" s="23">
        <v>725.72</v>
      </c>
      <c r="F1508" s="23">
        <v>722.76</v>
      </c>
      <c r="G1508" s="23">
        <v>712.86</v>
      </c>
      <c r="H1508" s="23">
        <v>726.82</v>
      </c>
      <c r="I1508" s="23">
        <v>690.92</v>
      </c>
      <c r="J1508" s="23">
        <v>641.48</v>
      </c>
      <c r="K1508" s="23">
        <v>609.1</v>
      </c>
      <c r="L1508" s="23">
        <v>608.75</v>
      </c>
      <c r="M1508" s="23">
        <v>619.24</v>
      </c>
      <c r="N1508" s="23">
        <v>663.83</v>
      </c>
      <c r="O1508" s="23">
        <v>646.98</v>
      </c>
      <c r="P1508" s="23">
        <v>660.92</v>
      </c>
      <c r="Q1508" s="23">
        <v>666.11</v>
      </c>
      <c r="R1508" s="23">
        <v>664.16</v>
      </c>
      <c r="S1508" s="23">
        <v>651.88</v>
      </c>
      <c r="T1508" s="23">
        <v>631.73</v>
      </c>
      <c r="U1508" s="23">
        <v>598.17999999999995</v>
      </c>
      <c r="V1508" s="23">
        <v>590.20000000000005</v>
      </c>
      <c r="W1508" s="23">
        <v>594.75</v>
      </c>
      <c r="X1508" s="23">
        <v>636.69000000000005</v>
      </c>
      <c r="Y1508" s="23">
        <v>701.34</v>
      </c>
    </row>
    <row r="1509" spans="1:25" ht="51.75" thickBot="1" x14ac:dyDescent="0.25">
      <c r="A1509" s="47" t="s">
        <v>38</v>
      </c>
      <c r="B1509" s="60">
        <v>691.79631856000003</v>
      </c>
      <c r="C1509" s="60">
        <v>703.92297445999998</v>
      </c>
      <c r="D1509" s="60">
        <v>718.19591449999996</v>
      </c>
      <c r="E1509" s="60">
        <v>725.71791865</v>
      </c>
      <c r="F1509" s="60">
        <v>722.75810551999996</v>
      </c>
      <c r="G1509" s="60">
        <v>712.85948444999997</v>
      </c>
      <c r="H1509" s="60">
        <v>726.82481145999998</v>
      </c>
      <c r="I1509" s="60">
        <v>690.92152970999996</v>
      </c>
      <c r="J1509" s="60">
        <v>641.48323088999996</v>
      </c>
      <c r="K1509" s="60">
        <v>609.09941819999995</v>
      </c>
      <c r="L1509" s="60">
        <v>608.75463434999995</v>
      </c>
      <c r="M1509" s="60">
        <v>619.24090518000003</v>
      </c>
      <c r="N1509" s="60">
        <v>663.82621701999994</v>
      </c>
      <c r="O1509" s="60">
        <v>646.97948552000003</v>
      </c>
      <c r="P1509" s="60">
        <v>660.92114027000002</v>
      </c>
      <c r="Q1509" s="60">
        <v>666.10830567000005</v>
      </c>
      <c r="R1509" s="60">
        <v>664.16314435000004</v>
      </c>
      <c r="S1509" s="60">
        <v>651.87680843999999</v>
      </c>
      <c r="T1509" s="60">
        <v>631.73159181000005</v>
      </c>
      <c r="U1509" s="60">
        <v>598.1753453</v>
      </c>
      <c r="V1509" s="60">
        <v>590.20175983000001</v>
      </c>
      <c r="W1509" s="60">
        <v>594.75025098000003</v>
      </c>
      <c r="X1509" s="60">
        <v>636.68608427000004</v>
      </c>
      <c r="Y1509" s="60">
        <v>701.33671499000002</v>
      </c>
    </row>
    <row r="1510" spans="1:25" ht="15" thickBot="1" x14ac:dyDescent="0.25">
      <c r="A1510" s="2" t="s">
        <v>3</v>
      </c>
      <c r="B1510" s="27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9">
        <v>0</v>
      </c>
    </row>
    <row r="1511" spans="1:25" ht="15" thickBot="1" x14ac:dyDescent="0.25">
      <c r="A1511" s="14">
        <v>23</v>
      </c>
      <c r="B1511" s="23">
        <v>738.6</v>
      </c>
      <c r="C1511" s="23">
        <v>751.27</v>
      </c>
      <c r="D1511" s="23">
        <v>761.91</v>
      </c>
      <c r="E1511" s="23">
        <v>770.37</v>
      </c>
      <c r="F1511" s="23">
        <v>773.82</v>
      </c>
      <c r="G1511" s="23">
        <v>763.8</v>
      </c>
      <c r="H1511" s="23">
        <v>719.39</v>
      </c>
      <c r="I1511" s="23">
        <v>690.58</v>
      </c>
      <c r="J1511" s="23">
        <v>643.61</v>
      </c>
      <c r="K1511" s="23">
        <v>593.62</v>
      </c>
      <c r="L1511" s="23">
        <v>592.39</v>
      </c>
      <c r="M1511" s="23">
        <v>603.37</v>
      </c>
      <c r="N1511" s="23">
        <v>618.23</v>
      </c>
      <c r="O1511" s="23">
        <v>637.05999999999995</v>
      </c>
      <c r="P1511" s="23">
        <v>645.58000000000004</v>
      </c>
      <c r="Q1511" s="23">
        <v>642.92999999999995</v>
      </c>
      <c r="R1511" s="23">
        <v>643.25</v>
      </c>
      <c r="S1511" s="23">
        <v>632.97</v>
      </c>
      <c r="T1511" s="23">
        <v>614.41999999999996</v>
      </c>
      <c r="U1511" s="23">
        <v>595.66999999999996</v>
      </c>
      <c r="V1511" s="23">
        <v>577.59</v>
      </c>
      <c r="W1511" s="23">
        <v>576.39</v>
      </c>
      <c r="X1511" s="23">
        <v>629.94000000000005</v>
      </c>
      <c r="Y1511" s="23">
        <v>687.59</v>
      </c>
    </row>
    <row r="1512" spans="1:25" ht="51.75" thickBot="1" x14ac:dyDescent="0.25">
      <c r="A1512" s="47" t="s">
        <v>38</v>
      </c>
      <c r="B1512" s="60">
        <v>738.60278361999997</v>
      </c>
      <c r="C1512" s="60">
        <v>751.27015805999997</v>
      </c>
      <c r="D1512" s="60">
        <v>761.90722432999996</v>
      </c>
      <c r="E1512" s="60">
        <v>770.36999972000001</v>
      </c>
      <c r="F1512" s="60">
        <v>773.81818138999995</v>
      </c>
      <c r="G1512" s="60">
        <v>763.80319099999997</v>
      </c>
      <c r="H1512" s="60">
        <v>719.39219159000004</v>
      </c>
      <c r="I1512" s="60">
        <v>690.58140805000005</v>
      </c>
      <c r="J1512" s="60">
        <v>643.60788583999999</v>
      </c>
      <c r="K1512" s="60">
        <v>593.62220558000001</v>
      </c>
      <c r="L1512" s="60">
        <v>592.39297427999998</v>
      </c>
      <c r="M1512" s="60">
        <v>603.36555436000003</v>
      </c>
      <c r="N1512" s="60">
        <v>618.22579665000001</v>
      </c>
      <c r="O1512" s="60">
        <v>637.05543229</v>
      </c>
      <c r="P1512" s="60">
        <v>645.57673079000006</v>
      </c>
      <c r="Q1512" s="60">
        <v>642.93297969000002</v>
      </c>
      <c r="R1512" s="60">
        <v>643.24580551999998</v>
      </c>
      <c r="S1512" s="60">
        <v>632.96974923000005</v>
      </c>
      <c r="T1512" s="60">
        <v>614.41960383000003</v>
      </c>
      <c r="U1512" s="60">
        <v>595.67006448999996</v>
      </c>
      <c r="V1512" s="60">
        <v>577.59327817999997</v>
      </c>
      <c r="W1512" s="60">
        <v>576.38814833000004</v>
      </c>
      <c r="X1512" s="60">
        <v>629.93895396999994</v>
      </c>
      <c r="Y1512" s="60">
        <v>687.58977746000005</v>
      </c>
    </row>
    <row r="1513" spans="1:25" ht="15" thickBot="1" x14ac:dyDescent="0.25">
      <c r="A1513" s="2" t="s">
        <v>3</v>
      </c>
      <c r="B1513" s="27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9">
        <v>0</v>
      </c>
    </row>
    <row r="1514" spans="1:25" ht="15" thickBot="1" x14ac:dyDescent="0.25">
      <c r="A1514" s="14">
        <v>24</v>
      </c>
      <c r="B1514" s="23">
        <v>721.5</v>
      </c>
      <c r="C1514" s="23">
        <v>747.76</v>
      </c>
      <c r="D1514" s="23">
        <v>761.32</v>
      </c>
      <c r="E1514" s="23">
        <v>773.66</v>
      </c>
      <c r="F1514" s="23">
        <v>774.07</v>
      </c>
      <c r="G1514" s="23">
        <v>752.63</v>
      </c>
      <c r="H1514" s="23">
        <v>702.79</v>
      </c>
      <c r="I1514" s="23">
        <v>656.43</v>
      </c>
      <c r="J1514" s="23">
        <v>611.94000000000005</v>
      </c>
      <c r="K1514" s="23">
        <v>577.87</v>
      </c>
      <c r="L1514" s="23">
        <v>566.64</v>
      </c>
      <c r="M1514" s="23">
        <v>578.65</v>
      </c>
      <c r="N1514" s="23">
        <v>599.33000000000004</v>
      </c>
      <c r="O1514" s="23">
        <v>599.66999999999996</v>
      </c>
      <c r="P1514" s="23">
        <v>607.87</v>
      </c>
      <c r="Q1514" s="23">
        <v>609.69000000000005</v>
      </c>
      <c r="R1514" s="23">
        <v>614.02</v>
      </c>
      <c r="S1514" s="23">
        <v>608.94000000000005</v>
      </c>
      <c r="T1514" s="23">
        <v>591.57000000000005</v>
      </c>
      <c r="U1514" s="23">
        <v>567.33000000000004</v>
      </c>
      <c r="V1514" s="23">
        <v>566.97</v>
      </c>
      <c r="W1514" s="23">
        <v>563.70000000000005</v>
      </c>
      <c r="X1514" s="23">
        <v>602.58000000000004</v>
      </c>
      <c r="Y1514" s="23">
        <v>663.29</v>
      </c>
    </row>
    <row r="1515" spans="1:25" ht="51.75" thickBot="1" x14ac:dyDescent="0.25">
      <c r="A1515" s="47" t="s">
        <v>38</v>
      </c>
      <c r="B1515" s="60">
        <v>721.50217282999995</v>
      </c>
      <c r="C1515" s="60">
        <v>747.76364197999999</v>
      </c>
      <c r="D1515" s="60">
        <v>761.31517307000001</v>
      </c>
      <c r="E1515" s="60">
        <v>773.65923480000004</v>
      </c>
      <c r="F1515" s="60">
        <v>774.07397729000002</v>
      </c>
      <c r="G1515" s="60">
        <v>752.63498914000002</v>
      </c>
      <c r="H1515" s="60">
        <v>702.78941549000001</v>
      </c>
      <c r="I1515" s="60">
        <v>656.42696185</v>
      </c>
      <c r="J1515" s="60">
        <v>611.94058343999995</v>
      </c>
      <c r="K1515" s="60">
        <v>577.86702766999997</v>
      </c>
      <c r="L1515" s="60">
        <v>566.63696318999996</v>
      </c>
      <c r="M1515" s="60">
        <v>578.65157740999996</v>
      </c>
      <c r="N1515" s="60">
        <v>599.32737845999998</v>
      </c>
      <c r="O1515" s="60">
        <v>599.66887034000001</v>
      </c>
      <c r="P1515" s="60">
        <v>607.86627366000005</v>
      </c>
      <c r="Q1515" s="60">
        <v>609.68989379000004</v>
      </c>
      <c r="R1515" s="60">
        <v>614.01668396000002</v>
      </c>
      <c r="S1515" s="60">
        <v>608.93631899000002</v>
      </c>
      <c r="T1515" s="60">
        <v>591.57036516999995</v>
      </c>
      <c r="U1515" s="60">
        <v>567.32825414000001</v>
      </c>
      <c r="V1515" s="60">
        <v>566.97419972</v>
      </c>
      <c r="W1515" s="60">
        <v>563.70000224</v>
      </c>
      <c r="X1515" s="60">
        <v>602.58436156000005</v>
      </c>
      <c r="Y1515" s="60">
        <v>663.29459356999996</v>
      </c>
    </row>
    <row r="1516" spans="1:25" ht="15" thickBot="1" x14ac:dyDescent="0.25">
      <c r="A1516" s="2" t="s">
        <v>3</v>
      </c>
      <c r="B1516" s="27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9">
        <v>0</v>
      </c>
    </row>
    <row r="1517" spans="1:25" ht="15" thickBot="1" x14ac:dyDescent="0.25">
      <c r="A1517" s="14">
        <v>25</v>
      </c>
      <c r="B1517" s="23">
        <v>707.62</v>
      </c>
      <c r="C1517" s="23">
        <v>739.16</v>
      </c>
      <c r="D1517" s="23">
        <v>751.76</v>
      </c>
      <c r="E1517" s="23">
        <v>761.27</v>
      </c>
      <c r="F1517" s="23">
        <v>760.02</v>
      </c>
      <c r="G1517" s="23">
        <v>750.71</v>
      </c>
      <c r="H1517" s="23">
        <v>732.3</v>
      </c>
      <c r="I1517" s="23">
        <v>693.58</v>
      </c>
      <c r="J1517" s="23">
        <v>627.83000000000004</v>
      </c>
      <c r="K1517" s="23">
        <v>574.13</v>
      </c>
      <c r="L1517" s="23">
        <v>566.46</v>
      </c>
      <c r="M1517" s="23">
        <v>578.44000000000005</v>
      </c>
      <c r="N1517" s="23">
        <v>592.46</v>
      </c>
      <c r="O1517" s="23">
        <v>604.07000000000005</v>
      </c>
      <c r="P1517" s="23">
        <v>612.41</v>
      </c>
      <c r="Q1517" s="23">
        <v>617.19000000000005</v>
      </c>
      <c r="R1517" s="23">
        <v>619.5</v>
      </c>
      <c r="S1517" s="23">
        <v>614.05999999999995</v>
      </c>
      <c r="T1517" s="23">
        <v>593.64</v>
      </c>
      <c r="U1517" s="23">
        <v>561.46</v>
      </c>
      <c r="V1517" s="23">
        <v>554.61</v>
      </c>
      <c r="W1517" s="23">
        <v>549.14</v>
      </c>
      <c r="X1517" s="23">
        <v>587.83000000000004</v>
      </c>
      <c r="Y1517" s="23">
        <v>647.89</v>
      </c>
    </row>
    <row r="1518" spans="1:25" ht="51.75" thickBot="1" x14ac:dyDescent="0.25">
      <c r="A1518" s="47" t="s">
        <v>38</v>
      </c>
      <c r="B1518" s="60">
        <v>707.61857152000005</v>
      </c>
      <c r="C1518" s="60">
        <v>739.15853584000001</v>
      </c>
      <c r="D1518" s="60">
        <v>751.75529096000002</v>
      </c>
      <c r="E1518" s="60">
        <v>761.27306577000002</v>
      </c>
      <c r="F1518" s="60">
        <v>760.01731446999997</v>
      </c>
      <c r="G1518" s="60">
        <v>750.71258321000005</v>
      </c>
      <c r="H1518" s="60">
        <v>732.29575800999999</v>
      </c>
      <c r="I1518" s="60">
        <v>693.58235342</v>
      </c>
      <c r="J1518" s="60">
        <v>627.82742192000001</v>
      </c>
      <c r="K1518" s="60">
        <v>574.12873081999999</v>
      </c>
      <c r="L1518" s="60">
        <v>566.46199779000005</v>
      </c>
      <c r="M1518" s="60">
        <v>578.43781733000003</v>
      </c>
      <c r="N1518" s="60">
        <v>592.45625829999994</v>
      </c>
      <c r="O1518" s="60">
        <v>604.06961447000003</v>
      </c>
      <c r="P1518" s="60">
        <v>612.41479140000001</v>
      </c>
      <c r="Q1518" s="60">
        <v>617.18851440000003</v>
      </c>
      <c r="R1518" s="60">
        <v>619.50408133999997</v>
      </c>
      <c r="S1518" s="60">
        <v>614.05987849999997</v>
      </c>
      <c r="T1518" s="60">
        <v>593.64477253999996</v>
      </c>
      <c r="U1518" s="60">
        <v>561.46349215999999</v>
      </c>
      <c r="V1518" s="60">
        <v>554.60659788999999</v>
      </c>
      <c r="W1518" s="60">
        <v>549.13765536000005</v>
      </c>
      <c r="X1518" s="60">
        <v>587.82769067000004</v>
      </c>
      <c r="Y1518" s="60">
        <v>647.89300405999995</v>
      </c>
    </row>
    <row r="1519" spans="1:25" ht="15" thickBot="1" x14ac:dyDescent="0.25">
      <c r="A1519" s="2" t="s">
        <v>3</v>
      </c>
      <c r="B1519" s="27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9">
        <v>0</v>
      </c>
    </row>
    <row r="1520" spans="1:25" ht="15" thickBot="1" x14ac:dyDescent="0.25">
      <c r="A1520" s="14">
        <v>26</v>
      </c>
      <c r="B1520" s="23">
        <v>697.61</v>
      </c>
      <c r="C1520" s="23">
        <v>728.34</v>
      </c>
      <c r="D1520" s="23">
        <v>743.91</v>
      </c>
      <c r="E1520" s="23">
        <v>753.2</v>
      </c>
      <c r="F1520" s="23">
        <v>753.49</v>
      </c>
      <c r="G1520" s="23">
        <v>744.55</v>
      </c>
      <c r="H1520" s="23">
        <v>727.46</v>
      </c>
      <c r="I1520" s="23">
        <v>711.44</v>
      </c>
      <c r="J1520" s="23">
        <v>643.41</v>
      </c>
      <c r="K1520" s="23">
        <v>583.9</v>
      </c>
      <c r="L1520" s="23">
        <v>571.97</v>
      </c>
      <c r="M1520" s="23">
        <v>578.02</v>
      </c>
      <c r="N1520" s="23">
        <v>591.28</v>
      </c>
      <c r="O1520" s="23">
        <v>597.26</v>
      </c>
      <c r="P1520" s="23">
        <v>604.59</v>
      </c>
      <c r="Q1520" s="23">
        <v>606.04999999999995</v>
      </c>
      <c r="R1520" s="23">
        <v>607.16999999999996</v>
      </c>
      <c r="S1520" s="23">
        <v>602.76</v>
      </c>
      <c r="T1520" s="23">
        <v>585.07000000000005</v>
      </c>
      <c r="U1520" s="23">
        <v>564.71</v>
      </c>
      <c r="V1520" s="23">
        <v>563.86</v>
      </c>
      <c r="W1520" s="23">
        <v>564.85</v>
      </c>
      <c r="X1520" s="23">
        <v>613.13</v>
      </c>
      <c r="Y1520" s="23">
        <v>676.01</v>
      </c>
    </row>
    <row r="1521" spans="1:25" ht="51.75" thickBot="1" x14ac:dyDescent="0.25">
      <c r="A1521" s="47" t="s">
        <v>38</v>
      </c>
      <c r="B1521" s="60">
        <v>697.61269333999996</v>
      </c>
      <c r="C1521" s="60">
        <v>728.33977566999999</v>
      </c>
      <c r="D1521" s="60">
        <v>743.90710042000001</v>
      </c>
      <c r="E1521" s="60">
        <v>753.20403722000003</v>
      </c>
      <c r="F1521" s="60">
        <v>753.48561744000006</v>
      </c>
      <c r="G1521" s="60">
        <v>744.55269994000002</v>
      </c>
      <c r="H1521" s="60">
        <v>727.46239276999995</v>
      </c>
      <c r="I1521" s="60">
        <v>711.43526644999997</v>
      </c>
      <c r="J1521" s="60">
        <v>643.40810452999995</v>
      </c>
      <c r="K1521" s="60">
        <v>583.90242503000002</v>
      </c>
      <c r="L1521" s="60">
        <v>571.97358626000005</v>
      </c>
      <c r="M1521" s="60">
        <v>578.01644098999998</v>
      </c>
      <c r="N1521" s="60">
        <v>591.28071434000003</v>
      </c>
      <c r="O1521" s="60">
        <v>597.26187714000002</v>
      </c>
      <c r="P1521" s="60">
        <v>604.58747681</v>
      </c>
      <c r="Q1521" s="60">
        <v>606.05398281999999</v>
      </c>
      <c r="R1521" s="60">
        <v>607.17463466000004</v>
      </c>
      <c r="S1521" s="60">
        <v>602.76018453999995</v>
      </c>
      <c r="T1521" s="60">
        <v>585.06698386000005</v>
      </c>
      <c r="U1521" s="60">
        <v>564.70710527999995</v>
      </c>
      <c r="V1521" s="60">
        <v>563.85672505000002</v>
      </c>
      <c r="W1521" s="60">
        <v>564.85319684000001</v>
      </c>
      <c r="X1521" s="60">
        <v>613.13077911000005</v>
      </c>
      <c r="Y1521" s="60">
        <v>676.01370817999998</v>
      </c>
    </row>
    <row r="1522" spans="1:25" ht="15" thickBot="1" x14ac:dyDescent="0.25">
      <c r="A1522" s="2" t="s">
        <v>3</v>
      </c>
      <c r="B1522" s="27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9">
        <v>0</v>
      </c>
    </row>
    <row r="1523" spans="1:25" ht="15" thickBot="1" x14ac:dyDescent="0.25">
      <c r="A1523" s="14">
        <v>27</v>
      </c>
      <c r="B1523" s="23">
        <v>784.14</v>
      </c>
      <c r="C1523" s="23">
        <v>818.72</v>
      </c>
      <c r="D1523" s="23">
        <v>837.36</v>
      </c>
      <c r="E1523" s="23">
        <v>840.32</v>
      </c>
      <c r="F1523" s="23">
        <v>842.9</v>
      </c>
      <c r="G1523" s="23">
        <v>828.34</v>
      </c>
      <c r="H1523" s="23">
        <v>777.26</v>
      </c>
      <c r="I1523" s="23">
        <v>722.03</v>
      </c>
      <c r="J1523" s="23">
        <v>676.64</v>
      </c>
      <c r="K1523" s="23">
        <v>630.29</v>
      </c>
      <c r="L1523" s="23">
        <v>633.04999999999995</v>
      </c>
      <c r="M1523" s="23">
        <v>651.5</v>
      </c>
      <c r="N1523" s="23">
        <v>660.25</v>
      </c>
      <c r="O1523" s="23">
        <v>659.1</v>
      </c>
      <c r="P1523" s="23">
        <v>669.71</v>
      </c>
      <c r="Q1523" s="23">
        <v>675.91</v>
      </c>
      <c r="R1523" s="23">
        <v>671.72</v>
      </c>
      <c r="S1523" s="23">
        <v>666.4</v>
      </c>
      <c r="T1523" s="23">
        <v>645.29999999999995</v>
      </c>
      <c r="U1523" s="23">
        <v>620.04999999999995</v>
      </c>
      <c r="V1523" s="23">
        <v>621.75</v>
      </c>
      <c r="W1523" s="23">
        <v>615.82000000000005</v>
      </c>
      <c r="X1523" s="23">
        <v>675.39</v>
      </c>
      <c r="Y1523" s="23">
        <v>733.62</v>
      </c>
    </row>
    <row r="1524" spans="1:25" ht="51.75" thickBot="1" x14ac:dyDescent="0.25">
      <c r="A1524" s="47" t="s">
        <v>38</v>
      </c>
      <c r="B1524" s="60">
        <v>784.14102456000001</v>
      </c>
      <c r="C1524" s="60">
        <v>818.72257212</v>
      </c>
      <c r="D1524" s="60">
        <v>837.36291644000005</v>
      </c>
      <c r="E1524" s="60">
        <v>840.31897905000005</v>
      </c>
      <c r="F1524" s="60">
        <v>842.89729478000004</v>
      </c>
      <c r="G1524" s="60">
        <v>828.34364173999995</v>
      </c>
      <c r="H1524" s="60">
        <v>777.26211556999999</v>
      </c>
      <c r="I1524" s="60">
        <v>722.03484323999999</v>
      </c>
      <c r="J1524" s="60">
        <v>676.64401315999999</v>
      </c>
      <c r="K1524" s="60">
        <v>630.29079075000004</v>
      </c>
      <c r="L1524" s="60">
        <v>633.05279392</v>
      </c>
      <c r="M1524" s="60">
        <v>651.49579180000001</v>
      </c>
      <c r="N1524" s="60">
        <v>660.24563938999995</v>
      </c>
      <c r="O1524" s="60">
        <v>659.09788226000001</v>
      </c>
      <c r="P1524" s="60">
        <v>669.70930582999995</v>
      </c>
      <c r="Q1524" s="60">
        <v>675.90634964000003</v>
      </c>
      <c r="R1524" s="60">
        <v>671.71871912999995</v>
      </c>
      <c r="S1524" s="60">
        <v>666.39561475999994</v>
      </c>
      <c r="T1524" s="60">
        <v>645.30423704999998</v>
      </c>
      <c r="U1524" s="60">
        <v>620.05035289</v>
      </c>
      <c r="V1524" s="60">
        <v>621.74588506999999</v>
      </c>
      <c r="W1524" s="60">
        <v>615.81524334000005</v>
      </c>
      <c r="X1524" s="60">
        <v>675.39161839999997</v>
      </c>
      <c r="Y1524" s="60">
        <v>733.62085818000003</v>
      </c>
    </row>
    <row r="1525" spans="1:25" ht="15" thickBot="1" x14ac:dyDescent="0.25">
      <c r="A1525" s="2" t="s">
        <v>3</v>
      </c>
      <c r="B1525" s="27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9">
        <v>0</v>
      </c>
    </row>
    <row r="1526" spans="1:25" ht="15" thickBot="1" x14ac:dyDescent="0.25">
      <c r="A1526" s="14">
        <v>28</v>
      </c>
      <c r="B1526" s="23">
        <v>720.29</v>
      </c>
      <c r="C1526" s="23">
        <v>731.81</v>
      </c>
      <c r="D1526" s="23">
        <v>748.48</v>
      </c>
      <c r="E1526" s="23">
        <v>754.23</v>
      </c>
      <c r="F1526" s="23">
        <v>750.4</v>
      </c>
      <c r="G1526" s="23">
        <v>739.56</v>
      </c>
      <c r="H1526" s="23">
        <v>699.13</v>
      </c>
      <c r="I1526" s="23">
        <v>692.35</v>
      </c>
      <c r="J1526" s="23">
        <v>673.67</v>
      </c>
      <c r="K1526" s="23">
        <v>656.24</v>
      </c>
      <c r="L1526" s="23">
        <v>658.01</v>
      </c>
      <c r="M1526" s="23">
        <v>658.47</v>
      </c>
      <c r="N1526" s="23">
        <v>672.73</v>
      </c>
      <c r="O1526" s="23">
        <v>674.37</v>
      </c>
      <c r="P1526" s="23">
        <v>687.13</v>
      </c>
      <c r="Q1526" s="23">
        <v>684.2</v>
      </c>
      <c r="R1526" s="23">
        <v>682.35</v>
      </c>
      <c r="S1526" s="23">
        <v>682.74</v>
      </c>
      <c r="T1526" s="23">
        <v>674.73</v>
      </c>
      <c r="U1526" s="23">
        <v>672.48</v>
      </c>
      <c r="V1526" s="23">
        <v>676.51</v>
      </c>
      <c r="W1526" s="23">
        <v>674.22</v>
      </c>
      <c r="X1526" s="23">
        <v>697.01</v>
      </c>
      <c r="Y1526" s="23">
        <v>725.38</v>
      </c>
    </row>
    <row r="1527" spans="1:25" ht="51.75" thickBot="1" x14ac:dyDescent="0.25">
      <c r="A1527" s="47" t="s">
        <v>38</v>
      </c>
      <c r="B1527" s="60">
        <v>720.28824559999998</v>
      </c>
      <c r="C1527" s="60">
        <v>731.80618419999996</v>
      </c>
      <c r="D1527" s="60">
        <v>748.48463231000005</v>
      </c>
      <c r="E1527" s="60">
        <v>754.23463592999997</v>
      </c>
      <c r="F1527" s="60">
        <v>750.39923424999995</v>
      </c>
      <c r="G1527" s="60">
        <v>739.55788542000005</v>
      </c>
      <c r="H1527" s="60">
        <v>699.13373306000005</v>
      </c>
      <c r="I1527" s="60">
        <v>692.34572345000004</v>
      </c>
      <c r="J1527" s="60">
        <v>673.67119922999996</v>
      </c>
      <c r="K1527" s="60">
        <v>656.23632242999997</v>
      </c>
      <c r="L1527" s="60">
        <v>658.01250367</v>
      </c>
      <c r="M1527" s="60">
        <v>658.47011142999997</v>
      </c>
      <c r="N1527" s="60">
        <v>672.73473089000004</v>
      </c>
      <c r="O1527" s="60">
        <v>674.37254009000003</v>
      </c>
      <c r="P1527" s="60">
        <v>687.13014915999997</v>
      </c>
      <c r="Q1527" s="60">
        <v>684.19697371999996</v>
      </c>
      <c r="R1527" s="60">
        <v>682.34641377000003</v>
      </c>
      <c r="S1527" s="60">
        <v>682.73731486999998</v>
      </c>
      <c r="T1527" s="60">
        <v>674.72603389999995</v>
      </c>
      <c r="U1527" s="60">
        <v>672.48337241000002</v>
      </c>
      <c r="V1527" s="60">
        <v>676.50564706</v>
      </c>
      <c r="W1527" s="60">
        <v>674.21997617</v>
      </c>
      <c r="X1527" s="60">
        <v>697.00982642999998</v>
      </c>
      <c r="Y1527" s="60">
        <v>725.38290303999997</v>
      </c>
    </row>
    <row r="1528" spans="1:25" ht="15" thickBot="1" x14ac:dyDescent="0.25">
      <c r="A1528" s="2" t="s">
        <v>3</v>
      </c>
      <c r="B1528" s="27">
        <v>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9">
        <v>0</v>
      </c>
    </row>
    <row r="1529" spans="1:25" ht="15" thickBot="1" x14ac:dyDescent="0.25">
      <c r="A1529" s="14">
        <v>29</v>
      </c>
      <c r="B1529" s="23">
        <v>735.76</v>
      </c>
      <c r="C1529" s="23">
        <v>766.57</v>
      </c>
      <c r="D1529" s="23">
        <v>785.75</v>
      </c>
      <c r="E1529" s="23">
        <v>795.22</v>
      </c>
      <c r="F1529" s="23">
        <v>788.81</v>
      </c>
      <c r="G1529" s="23">
        <v>779.81</v>
      </c>
      <c r="H1529" s="23">
        <v>730.28</v>
      </c>
      <c r="I1529" s="23">
        <v>676.66</v>
      </c>
      <c r="J1529" s="23">
        <v>628.38</v>
      </c>
      <c r="K1529" s="23">
        <v>596.38</v>
      </c>
      <c r="L1529" s="23">
        <v>594.54999999999995</v>
      </c>
      <c r="M1529" s="23">
        <v>589.83000000000004</v>
      </c>
      <c r="N1529" s="23">
        <v>593.54999999999995</v>
      </c>
      <c r="O1529" s="23">
        <v>602.54999999999995</v>
      </c>
      <c r="P1529" s="23">
        <v>613.23</v>
      </c>
      <c r="Q1529" s="23">
        <v>623.67999999999995</v>
      </c>
      <c r="R1529" s="23">
        <v>627.98</v>
      </c>
      <c r="S1529" s="23">
        <v>620.76</v>
      </c>
      <c r="T1529" s="23">
        <v>608.28</v>
      </c>
      <c r="U1529" s="23">
        <v>598.55999999999995</v>
      </c>
      <c r="V1529" s="23">
        <v>599.22</v>
      </c>
      <c r="W1529" s="23">
        <v>591.37</v>
      </c>
      <c r="X1529" s="23">
        <v>621.02</v>
      </c>
      <c r="Y1529" s="23">
        <v>681.57</v>
      </c>
    </row>
    <row r="1530" spans="1:25" ht="51.75" thickBot="1" x14ac:dyDescent="0.25">
      <c r="A1530" s="47" t="s">
        <v>38</v>
      </c>
      <c r="B1530" s="60">
        <v>735.76262157999997</v>
      </c>
      <c r="C1530" s="60">
        <v>766.56977147999999</v>
      </c>
      <c r="D1530" s="60">
        <v>785.74671021999995</v>
      </c>
      <c r="E1530" s="60">
        <v>795.21885526999995</v>
      </c>
      <c r="F1530" s="60">
        <v>788.80960301000005</v>
      </c>
      <c r="G1530" s="60">
        <v>779.80921827999998</v>
      </c>
      <c r="H1530" s="60">
        <v>730.28154452000001</v>
      </c>
      <c r="I1530" s="60">
        <v>676.66314516</v>
      </c>
      <c r="J1530" s="60">
        <v>628.38327859000003</v>
      </c>
      <c r="K1530" s="60">
        <v>596.38289586999997</v>
      </c>
      <c r="L1530" s="60">
        <v>594.54817949999995</v>
      </c>
      <c r="M1530" s="60">
        <v>589.83315599000002</v>
      </c>
      <c r="N1530" s="60">
        <v>593.55278696000005</v>
      </c>
      <c r="O1530" s="60">
        <v>602.54919113000005</v>
      </c>
      <c r="P1530" s="60">
        <v>613.22891087999994</v>
      </c>
      <c r="Q1530" s="60">
        <v>623.68187537999995</v>
      </c>
      <c r="R1530" s="60">
        <v>627.98147637</v>
      </c>
      <c r="S1530" s="60">
        <v>620.75765758</v>
      </c>
      <c r="T1530" s="60">
        <v>608.27765034000004</v>
      </c>
      <c r="U1530" s="60">
        <v>598.56417245</v>
      </c>
      <c r="V1530" s="60">
        <v>599.21629586999995</v>
      </c>
      <c r="W1530" s="60">
        <v>591.37173576999999</v>
      </c>
      <c r="X1530" s="60">
        <v>621.02218427000003</v>
      </c>
      <c r="Y1530" s="60">
        <v>681.56797993999999</v>
      </c>
    </row>
    <row r="1531" spans="1:25" ht="15" thickBot="1" x14ac:dyDescent="0.25">
      <c r="A1531" s="2" t="s">
        <v>3</v>
      </c>
      <c r="B1531" s="27">
        <v>0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9">
        <v>0</v>
      </c>
    </row>
    <row r="1532" spans="1:25" ht="15" thickBot="1" x14ac:dyDescent="0.25">
      <c r="A1532" s="14">
        <v>30</v>
      </c>
      <c r="B1532" s="23">
        <v>723.08</v>
      </c>
      <c r="C1532" s="23">
        <v>752.49</v>
      </c>
      <c r="D1532" s="23">
        <v>768.75</v>
      </c>
      <c r="E1532" s="23">
        <v>779.12</v>
      </c>
      <c r="F1532" s="23">
        <v>777.54</v>
      </c>
      <c r="G1532" s="23">
        <v>765.19</v>
      </c>
      <c r="H1532" s="23">
        <v>722.82</v>
      </c>
      <c r="I1532" s="23">
        <v>681.76</v>
      </c>
      <c r="J1532" s="23">
        <v>642.16</v>
      </c>
      <c r="K1532" s="23">
        <v>612.26</v>
      </c>
      <c r="L1532" s="23">
        <v>605.17999999999995</v>
      </c>
      <c r="M1532" s="23">
        <v>601.04999999999995</v>
      </c>
      <c r="N1532" s="23">
        <v>601.62</v>
      </c>
      <c r="O1532" s="23">
        <v>602.28</v>
      </c>
      <c r="P1532" s="23">
        <v>611.66999999999996</v>
      </c>
      <c r="Q1532" s="23">
        <v>618.17999999999995</v>
      </c>
      <c r="R1532" s="23">
        <v>619.42999999999995</v>
      </c>
      <c r="S1532" s="23">
        <v>610.87</v>
      </c>
      <c r="T1532" s="23">
        <v>606.55999999999995</v>
      </c>
      <c r="U1532" s="23">
        <v>603.07000000000005</v>
      </c>
      <c r="V1532" s="23">
        <v>608.36</v>
      </c>
      <c r="W1532" s="23">
        <v>604.71</v>
      </c>
      <c r="X1532" s="23">
        <v>638.63</v>
      </c>
      <c r="Y1532" s="23">
        <v>692.36</v>
      </c>
    </row>
    <row r="1533" spans="1:25" ht="51.75" thickBot="1" x14ac:dyDescent="0.25">
      <c r="A1533" s="47" t="s">
        <v>38</v>
      </c>
      <c r="B1533" s="60">
        <v>723.08388169</v>
      </c>
      <c r="C1533" s="60">
        <v>752.49159100999998</v>
      </c>
      <c r="D1533" s="60">
        <v>768.75036559</v>
      </c>
      <c r="E1533" s="60">
        <v>779.11525472000005</v>
      </c>
      <c r="F1533" s="60">
        <v>777.54104788999996</v>
      </c>
      <c r="G1533" s="60">
        <v>765.18578993000006</v>
      </c>
      <c r="H1533" s="60">
        <v>722.81836236000004</v>
      </c>
      <c r="I1533" s="60">
        <v>681.75583772000005</v>
      </c>
      <c r="J1533" s="60">
        <v>642.16259317000004</v>
      </c>
      <c r="K1533" s="60">
        <v>612.26136054000006</v>
      </c>
      <c r="L1533" s="60">
        <v>605.18092148000005</v>
      </c>
      <c r="M1533" s="60">
        <v>601.05104354000002</v>
      </c>
      <c r="N1533" s="60">
        <v>601.62196280000001</v>
      </c>
      <c r="O1533" s="60">
        <v>602.28375215000005</v>
      </c>
      <c r="P1533" s="60">
        <v>611.66707674999998</v>
      </c>
      <c r="Q1533" s="60">
        <v>618.18051277999996</v>
      </c>
      <c r="R1533" s="60">
        <v>619.42980130000001</v>
      </c>
      <c r="S1533" s="60">
        <v>610.86688369000001</v>
      </c>
      <c r="T1533" s="60">
        <v>606.56238510000003</v>
      </c>
      <c r="U1533" s="60">
        <v>603.07233000999997</v>
      </c>
      <c r="V1533" s="60">
        <v>608.36476589999995</v>
      </c>
      <c r="W1533" s="60">
        <v>604.70924675000003</v>
      </c>
      <c r="X1533" s="60">
        <v>638.62504944</v>
      </c>
      <c r="Y1533" s="60">
        <v>692.36493770000004</v>
      </c>
    </row>
    <row r="1534" spans="1:25" ht="15" thickBot="1" x14ac:dyDescent="0.25">
      <c r="A1534" s="2" t="s">
        <v>3</v>
      </c>
      <c r="B1534" s="27">
        <v>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9">
        <v>0</v>
      </c>
    </row>
    <row r="1535" spans="1:25" ht="15" thickBot="1" x14ac:dyDescent="0.25">
      <c r="A1535" s="14">
        <v>31</v>
      </c>
      <c r="B1535" s="23">
        <v>745.42</v>
      </c>
      <c r="C1535" s="23">
        <v>746.23</v>
      </c>
      <c r="D1535" s="23">
        <v>748.16</v>
      </c>
      <c r="E1535" s="23">
        <v>758.14</v>
      </c>
      <c r="F1535" s="23">
        <v>755.32</v>
      </c>
      <c r="G1535" s="23">
        <v>742.52</v>
      </c>
      <c r="H1535" s="23">
        <v>699.12</v>
      </c>
      <c r="I1535" s="23">
        <v>668.91</v>
      </c>
      <c r="J1535" s="23">
        <v>633.98</v>
      </c>
      <c r="K1535" s="23">
        <v>599.66</v>
      </c>
      <c r="L1535" s="23">
        <v>599.58000000000004</v>
      </c>
      <c r="M1535" s="23">
        <v>598.91999999999996</v>
      </c>
      <c r="N1535" s="23">
        <v>598</v>
      </c>
      <c r="O1535" s="23">
        <v>602.24</v>
      </c>
      <c r="P1535" s="23">
        <v>612.53</v>
      </c>
      <c r="Q1535" s="23">
        <v>621.57000000000005</v>
      </c>
      <c r="R1535" s="23">
        <v>623.16999999999996</v>
      </c>
      <c r="S1535" s="23">
        <v>611.46</v>
      </c>
      <c r="T1535" s="23">
        <v>604.11</v>
      </c>
      <c r="U1535" s="23">
        <v>594.88</v>
      </c>
      <c r="V1535" s="23">
        <v>578.39</v>
      </c>
      <c r="W1535" s="23">
        <v>583.24</v>
      </c>
      <c r="X1535" s="23">
        <v>629.65</v>
      </c>
      <c r="Y1535" s="23">
        <v>684.52</v>
      </c>
    </row>
    <row r="1536" spans="1:25" ht="51.75" thickBot="1" x14ac:dyDescent="0.25">
      <c r="A1536" s="47" t="s">
        <v>38</v>
      </c>
      <c r="B1536" s="60">
        <v>745.41926221999995</v>
      </c>
      <c r="C1536" s="60">
        <v>746.22973334000005</v>
      </c>
      <c r="D1536" s="60">
        <v>748.16067180000005</v>
      </c>
      <c r="E1536" s="60">
        <v>758.14232306999997</v>
      </c>
      <c r="F1536" s="60">
        <v>755.32194278999998</v>
      </c>
      <c r="G1536" s="60">
        <v>742.51908550999997</v>
      </c>
      <c r="H1536" s="60">
        <v>699.11855394999998</v>
      </c>
      <c r="I1536" s="60">
        <v>668.91105447999996</v>
      </c>
      <c r="J1536" s="60">
        <v>633.98366540999996</v>
      </c>
      <c r="K1536" s="60">
        <v>599.65992592999999</v>
      </c>
      <c r="L1536" s="60">
        <v>599.57924828</v>
      </c>
      <c r="M1536" s="60">
        <v>598.92384709999999</v>
      </c>
      <c r="N1536" s="60">
        <v>597.99506883000004</v>
      </c>
      <c r="O1536" s="60">
        <v>602.23856619000003</v>
      </c>
      <c r="P1536" s="60">
        <v>612.53191807999997</v>
      </c>
      <c r="Q1536" s="60">
        <v>621.57102676</v>
      </c>
      <c r="R1536" s="60">
        <v>623.17348746000005</v>
      </c>
      <c r="S1536" s="60">
        <v>611.45911073000002</v>
      </c>
      <c r="T1536" s="60">
        <v>604.11098614000002</v>
      </c>
      <c r="U1536" s="60">
        <v>594.88339359999998</v>
      </c>
      <c r="V1536" s="60">
        <v>578.38718828000003</v>
      </c>
      <c r="W1536" s="60">
        <v>583.24061200999995</v>
      </c>
      <c r="X1536" s="60">
        <v>629.64906772999996</v>
      </c>
      <c r="Y1536" s="60">
        <v>684.51831241000002</v>
      </c>
    </row>
    <row r="1537" spans="1:26" ht="15" thickBot="1" x14ac:dyDescent="0.25">
      <c r="A1537" s="24" t="s">
        <v>3</v>
      </c>
      <c r="B1537" s="27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9">
        <v>0</v>
      </c>
    </row>
    <row r="1538" spans="1:26" ht="15" thickBot="1" x14ac:dyDescent="0.25"/>
    <row r="1539" spans="1:26" ht="15" customHeight="1" thickBot="1" x14ac:dyDescent="0.25">
      <c r="A1539" s="110"/>
      <c r="B1539" s="111"/>
      <c r="C1539" s="111"/>
      <c r="D1539" s="111"/>
      <c r="E1539" s="111"/>
      <c r="F1539" s="111"/>
      <c r="G1539" s="111"/>
      <c r="H1539" s="111"/>
      <c r="I1539" s="111"/>
      <c r="J1539" s="111"/>
      <c r="K1539" s="111"/>
      <c r="L1539" s="111"/>
      <c r="M1539" s="102"/>
      <c r="N1539" s="103" t="s">
        <v>52</v>
      </c>
      <c r="O1539" s="103"/>
      <c r="P1539" s="103"/>
      <c r="Q1539" s="103"/>
      <c r="R1539" s="6"/>
      <c r="S1539" s="6"/>
      <c r="T1539" s="6"/>
      <c r="U1539" s="6"/>
      <c r="V1539" s="6"/>
      <c r="W1539" s="6"/>
      <c r="X1539" s="6"/>
      <c r="Y1539" s="6"/>
    </row>
    <row r="1540" spans="1:26" ht="27" customHeight="1" thickBot="1" x14ac:dyDescent="0.25">
      <c r="A1540" s="115" t="s">
        <v>36</v>
      </c>
      <c r="B1540" s="116"/>
      <c r="C1540" s="116"/>
      <c r="D1540" s="116"/>
      <c r="E1540" s="116"/>
      <c r="F1540" s="116"/>
      <c r="G1540" s="116"/>
      <c r="H1540" s="116"/>
      <c r="I1540" s="116"/>
      <c r="J1540" s="116"/>
      <c r="K1540" s="116"/>
      <c r="L1540" s="116"/>
      <c r="M1540" s="117"/>
      <c r="N1540" s="118">
        <v>0</v>
      </c>
      <c r="O1540" s="118"/>
      <c r="P1540" s="118"/>
      <c r="Q1540" s="118"/>
      <c r="R1540" s="6"/>
      <c r="S1540" s="6"/>
      <c r="T1540" s="6"/>
      <c r="U1540" s="6"/>
      <c r="V1540" s="6"/>
      <c r="W1540" s="6"/>
      <c r="X1540" s="6"/>
      <c r="Y1540" s="6"/>
      <c r="Z1540" s="52"/>
    </row>
    <row r="1541" spans="1:26" ht="30" customHeight="1" thickBot="1" x14ac:dyDescent="0.25">
      <c r="A1541" s="115" t="s">
        <v>35</v>
      </c>
      <c r="B1541" s="116"/>
      <c r="C1541" s="116"/>
      <c r="D1541" s="116"/>
      <c r="E1541" s="116"/>
      <c r="F1541" s="116"/>
      <c r="G1541" s="116"/>
      <c r="H1541" s="116"/>
      <c r="I1541" s="116"/>
      <c r="J1541" s="116"/>
      <c r="K1541" s="116"/>
      <c r="L1541" s="116"/>
      <c r="M1541" s="117"/>
      <c r="N1541" s="118">
        <v>0</v>
      </c>
      <c r="O1541" s="118"/>
      <c r="P1541" s="118"/>
      <c r="Q1541" s="118"/>
      <c r="R1541" s="6"/>
      <c r="S1541" s="6"/>
      <c r="T1541" s="6"/>
      <c r="U1541" s="6"/>
      <c r="V1541" s="6"/>
      <c r="W1541" s="6"/>
      <c r="X1541" s="6"/>
      <c r="Y1541" s="6"/>
      <c r="Z1541" s="52"/>
    </row>
    <row r="1542" spans="1:26" ht="34.5" customHeight="1" x14ac:dyDescent="0.2">
      <c r="A1542" s="119" t="s">
        <v>53</v>
      </c>
      <c r="B1542" s="120"/>
      <c r="C1542" s="120"/>
      <c r="D1542" s="120"/>
      <c r="E1542" s="120"/>
      <c r="F1542" s="120"/>
      <c r="G1542" s="120"/>
      <c r="H1542" s="120"/>
      <c r="I1542" s="120"/>
      <c r="J1542" s="120"/>
      <c r="K1542" s="120"/>
      <c r="L1542" s="120"/>
      <c r="M1542" s="121"/>
      <c r="N1542" s="122">
        <v>0</v>
      </c>
      <c r="O1542" s="123"/>
      <c r="P1542" s="123"/>
      <c r="Q1542" s="124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25" t="s">
        <v>3</v>
      </c>
      <c r="B1543" s="126"/>
      <c r="C1543" s="126"/>
      <c r="D1543" s="126"/>
      <c r="E1543" s="126"/>
      <c r="F1543" s="126"/>
      <c r="G1543" s="126"/>
      <c r="H1543" s="126"/>
      <c r="I1543" s="126"/>
      <c r="J1543" s="126"/>
      <c r="K1543" s="126"/>
      <c r="L1543" s="126"/>
      <c r="M1543" s="127"/>
      <c r="N1543" s="128">
        <v>0</v>
      </c>
      <c r="O1543" s="129"/>
      <c r="P1543" s="129"/>
      <c r="Q1543" s="130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5"/>
      <c r="O1544" s="55"/>
      <c r="P1544" s="55"/>
      <c r="Q1544" s="55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07" t="s">
        <v>42</v>
      </c>
      <c r="B1545" s="107"/>
      <c r="C1545" s="107"/>
      <c r="D1545" s="107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2"/>
    </row>
    <row r="1546" spans="1:26" ht="16.5" thickBot="1" x14ac:dyDescent="0.3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39"/>
      <c r="N1546" s="39"/>
      <c r="O1546" s="46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62"/>
      <c r="B1547" s="63"/>
      <c r="C1547" s="63"/>
      <c r="D1547" s="63"/>
      <c r="E1547" s="63"/>
      <c r="F1547" s="63"/>
      <c r="G1547" s="63"/>
      <c r="H1547" s="63"/>
      <c r="I1547" s="63"/>
      <c r="J1547" s="63"/>
      <c r="K1547" s="63"/>
      <c r="L1547" s="64"/>
      <c r="M1547" s="65" t="s">
        <v>37</v>
      </c>
      <c r="N1547" s="66"/>
      <c r="O1547" s="67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71" t="s">
        <v>43</v>
      </c>
      <c r="B1548" s="72"/>
      <c r="C1548" s="72"/>
      <c r="D1548" s="72"/>
      <c r="E1548" s="72"/>
      <c r="F1548" s="72"/>
      <c r="G1548" s="72"/>
      <c r="H1548" s="72"/>
      <c r="I1548" s="72"/>
      <c r="J1548" s="72"/>
      <c r="K1548" s="72"/>
      <c r="L1548" s="73"/>
      <c r="M1548" s="68">
        <v>553815.30000000005</v>
      </c>
      <c r="N1548" s="69"/>
      <c r="O1548" s="70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2"/>
    </row>
    <row r="1549" spans="1:26" ht="18.75" customHeight="1" thickBot="1" x14ac:dyDescent="0.25">
      <c r="A1549" s="74" t="s">
        <v>44</v>
      </c>
      <c r="B1549" s="75"/>
      <c r="C1549" s="75"/>
      <c r="D1549" s="75"/>
      <c r="E1549" s="75"/>
      <c r="F1549" s="75"/>
      <c r="G1549" s="75"/>
      <c r="H1549" s="75"/>
      <c r="I1549" s="75"/>
      <c r="J1549" s="75"/>
      <c r="K1549" s="75"/>
      <c r="L1549" s="76"/>
      <c r="M1549" s="112">
        <v>494065.9884389565</v>
      </c>
      <c r="N1549" s="113"/>
      <c r="O1549" s="114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77" t="s">
        <v>3</v>
      </c>
      <c r="B1550" s="78"/>
      <c r="C1550" s="78"/>
      <c r="D1550" s="78"/>
      <c r="E1550" s="78"/>
      <c r="F1550" s="78"/>
      <c r="G1550" s="78"/>
      <c r="H1550" s="78"/>
      <c r="I1550" s="78"/>
      <c r="J1550" s="78"/>
      <c r="K1550" s="78"/>
      <c r="L1550" s="79"/>
      <c r="M1550" s="112">
        <v>59749.31</v>
      </c>
      <c r="N1550" s="113"/>
      <c r="O1550" s="114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90" t="s">
        <v>47</v>
      </c>
      <c r="B1554" s="90"/>
      <c r="C1554" s="90"/>
      <c r="D1554" s="90"/>
      <c r="E1554" s="90"/>
      <c r="F1554" s="90"/>
      <c r="G1554" s="90"/>
      <c r="H1554" s="90"/>
      <c r="I1554" s="90"/>
      <c r="J1554" s="90"/>
      <c r="K1554" s="90"/>
      <c r="L1554" s="90"/>
      <c r="M1554" s="90"/>
      <c r="N1554" s="90"/>
      <c r="O1554" s="90"/>
      <c r="P1554" s="90"/>
      <c r="Q1554" s="90"/>
      <c r="R1554" s="90"/>
      <c r="S1554" s="90"/>
      <c r="T1554" s="90"/>
      <c r="U1554" s="90"/>
      <c r="V1554" s="90"/>
      <c r="W1554" s="90"/>
      <c r="X1554" s="90"/>
      <c r="Y1554" s="90"/>
      <c r="Z1554" s="52"/>
    </row>
    <row r="1555" spans="1:26" ht="15" thickBot="1" x14ac:dyDescent="0.25">
      <c r="A1555" s="34"/>
      <c r="B1555" s="34"/>
      <c r="C1555" s="34"/>
      <c r="D1555" s="34"/>
      <c r="E1555" s="34"/>
    </row>
    <row r="1556" spans="1:26" ht="15" thickBot="1" x14ac:dyDescent="0.25">
      <c r="A1556" s="98" t="s">
        <v>33</v>
      </c>
      <c r="B1556" s="85"/>
      <c r="C1556" s="85"/>
      <c r="D1556" s="85"/>
      <c r="E1556" s="86"/>
      <c r="F1556" s="102" t="s">
        <v>6</v>
      </c>
      <c r="G1556" s="103"/>
      <c r="H1556" s="103"/>
      <c r="I1556" s="103"/>
      <c r="J1556" s="103"/>
      <c r="K1556" s="103"/>
      <c r="L1556" s="103"/>
      <c r="M1556" s="103"/>
    </row>
    <row r="1557" spans="1:26" ht="15" thickBot="1" x14ac:dyDescent="0.25">
      <c r="A1557" s="99"/>
      <c r="B1557" s="100"/>
      <c r="C1557" s="100"/>
      <c r="D1557" s="100"/>
      <c r="E1557" s="101"/>
      <c r="F1557" s="104" t="s">
        <v>0</v>
      </c>
      <c r="G1557" s="105"/>
      <c r="H1557" s="105" t="s">
        <v>5</v>
      </c>
      <c r="I1557" s="105"/>
      <c r="J1557" s="105" t="s">
        <v>4</v>
      </c>
      <c r="K1557" s="105"/>
      <c r="L1557" s="105" t="s">
        <v>1</v>
      </c>
      <c r="M1557" s="106"/>
    </row>
    <row r="1558" spans="1:26" ht="57" customHeight="1" thickBot="1" x14ac:dyDescent="0.25">
      <c r="A1558" s="93" t="s">
        <v>48</v>
      </c>
      <c r="B1558" s="93"/>
      <c r="C1558" s="93"/>
      <c r="D1558" s="93"/>
      <c r="E1558" s="93"/>
      <c r="F1558" s="91">
        <v>510037.88</v>
      </c>
      <c r="G1558" s="94"/>
      <c r="H1558" s="91">
        <v>786845.8</v>
      </c>
      <c r="I1558" s="94"/>
      <c r="J1558" s="91">
        <v>793194.83</v>
      </c>
      <c r="K1558" s="94"/>
      <c r="L1558" s="91">
        <v>524843.62</v>
      </c>
      <c r="M1558" s="94"/>
      <c r="Z1558" s="52"/>
    </row>
    <row r="1559" spans="1:26" ht="90" customHeight="1" thickBot="1" x14ac:dyDescent="0.25">
      <c r="A1559" s="93" t="s">
        <v>49</v>
      </c>
      <c r="B1559" s="93"/>
      <c r="C1559" s="93"/>
      <c r="D1559" s="93"/>
      <c r="E1559" s="93"/>
      <c r="F1559" s="133">
        <v>155541.57999999999</v>
      </c>
      <c r="G1559" s="91"/>
      <c r="H1559" s="91"/>
      <c r="I1559" s="91"/>
      <c r="J1559" s="91"/>
      <c r="K1559" s="91"/>
      <c r="L1559" s="91"/>
      <c r="M1559" s="92"/>
      <c r="Z1559" s="52"/>
    </row>
  </sheetData>
  <mergeCells count="62">
    <mergeCell ref="A1559:E1559"/>
    <mergeCell ref="F1559:M1559"/>
    <mergeCell ref="A1558:E1558"/>
    <mergeCell ref="F1558:G1558"/>
    <mergeCell ref="H1558:I1558"/>
    <mergeCell ref="J1558:K1558"/>
    <mergeCell ref="L1558:M1558"/>
    <mergeCell ref="A1548:L1548"/>
    <mergeCell ref="M1548:O1548"/>
    <mergeCell ref="A1549:L1549"/>
    <mergeCell ref="M1549:O1549"/>
    <mergeCell ref="A1550:L1550"/>
    <mergeCell ref="M1550:O1550"/>
    <mergeCell ref="A1554:Y1554"/>
    <mergeCell ref="A1556:E1557"/>
    <mergeCell ref="F1556:M1556"/>
    <mergeCell ref="F1557:G1557"/>
    <mergeCell ref="H1557:I1557"/>
    <mergeCell ref="J1557:K1557"/>
    <mergeCell ref="L1557:M1557"/>
    <mergeCell ref="A1540:M1540"/>
    <mergeCell ref="N1540:Q1540"/>
    <mergeCell ref="A1541:M1541"/>
    <mergeCell ref="N1541:Q1541"/>
    <mergeCell ref="A1542:M1542"/>
    <mergeCell ref="N1542:Q1542"/>
    <mergeCell ref="A1543:M1543"/>
    <mergeCell ref="N1543:Q1543"/>
    <mergeCell ref="A1545:O1545"/>
    <mergeCell ref="A1547:L1547"/>
    <mergeCell ref="M1547:O154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2:Y2"/>
    <mergeCell ref="A3:Y3"/>
    <mergeCell ref="A4:Y4"/>
    <mergeCell ref="A6:Y6"/>
    <mergeCell ref="A10:A11"/>
    <mergeCell ref="B10:Y10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 цк</vt:lpstr>
      <vt:lpstr>5 цк</vt:lpstr>
      <vt:lpstr>6 цк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2017-04-17T11:17:00Z</dcterms:modified>
</cp:coreProperties>
</file>